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X:\PURCHASING\FY 2022\143-22\"/>
    </mc:Choice>
  </mc:AlternateContent>
  <xr:revisionPtr revIDLastSave="0" documentId="8_{19AE6E89-264E-4545-B502-9E70F3D7AF15}" xr6:coauthVersionLast="45" xr6:coauthVersionMax="45" xr10:uidLastSave="{00000000-0000-0000-0000-000000000000}"/>
  <bookViews>
    <workbookView xWindow="-120" yWindow="-120" windowWidth="29040" windowHeight="15840" tabRatio="940"/>
  </bookViews>
  <sheets>
    <sheet name="VENDOR INFO" sheetId="126" r:id="rId1"/>
    <sheet name="Vendor Stock Location" sheetId="87" r:id="rId2"/>
    <sheet name="Reinf. Conc. Box Sect. Dist 1" sheetId="75" r:id="rId3"/>
    <sheet name="Reinf. Conc. Box Sect. Dist 2" sheetId="112" r:id="rId4"/>
    <sheet name="Reinf. Conc. Box Sect. Dist 3" sheetId="113" r:id="rId5"/>
    <sheet name="Reinf. Conc. Box Sect. Dist 4" sheetId="114" r:id="rId6"/>
    <sheet name="Reinf. Conc. Box Sect. Dist 5" sheetId="115" r:id="rId7"/>
    <sheet name="Reinf. Conc. Box Sect. Dist 6" sheetId="116" r:id="rId8"/>
    <sheet name="Reinf. Conc. Box Sect. Dist 7" sheetId="117" r:id="rId9"/>
    <sheet name="Reinf. Conc. Box Sect. Dist 8" sheetId="118" r:id="rId10"/>
    <sheet name="Reinf. Conc. Box Sect. Dist 9" sheetId="119" r:id="rId11"/>
    <sheet name="Reinf. Conc. Box Sect. Dist 10" sheetId="120" r:id="rId12"/>
    <sheet name="Reinf. Conc. Box Sect. Dist 11" sheetId="121" r:id="rId13"/>
    <sheet name="Reinf. Conc. Box Sect. Dist 12" sheetId="122" r:id="rId14"/>
    <sheet name="DATA" sheetId="125" state="hidden" r:id="rId15"/>
  </sheets>
  <definedNames>
    <definedName name="_xlnm.Print_Area" localSheetId="2">'Reinf. Conc. Box Sect. Dist 1'!$A$1:$H$87</definedName>
    <definedName name="_xlnm.Print_Area" localSheetId="11">'Reinf. Conc. Box Sect. Dist 10'!$A$1:$H$87</definedName>
    <definedName name="_xlnm.Print_Area" localSheetId="12">'Reinf. Conc. Box Sect. Dist 11'!$A$1:$H$87</definedName>
    <definedName name="_xlnm.Print_Area" localSheetId="13">'Reinf. Conc. Box Sect. Dist 12'!$A$1:$H$87</definedName>
    <definedName name="_xlnm.Print_Area" localSheetId="3">'Reinf. Conc. Box Sect. Dist 2'!$A$1:$H$87</definedName>
    <definedName name="_xlnm.Print_Area" localSheetId="4">'Reinf. Conc. Box Sect. Dist 3'!$A$1:$H$87</definedName>
    <definedName name="_xlnm.Print_Area" localSheetId="5">'Reinf. Conc. Box Sect. Dist 4'!$A$1:$H$87</definedName>
    <definedName name="_xlnm.Print_Area" localSheetId="6">'Reinf. Conc. Box Sect. Dist 5'!$A$1:$H$87</definedName>
    <definedName name="_xlnm.Print_Area" localSheetId="7">'Reinf. Conc. Box Sect. Dist 6'!$A$1:$H$87</definedName>
    <definedName name="_xlnm.Print_Area" localSheetId="8">'Reinf. Conc. Box Sect. Dist 7'!$A$1:$H$87</definedName>
    <definedName name="_xlnm.Print_Area" localSheetId="9">'Reinf. Conc. Box Sect. Dist 8'!$A$1:$H$87</definedName>
    <definedName name="_xlnm.Print_Area" localSheetId="10">'Reinf. Conc. Box Sect. Dist 9'!$A$1:$H$87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87" l="1"/>
  <c r="H1" i="119"/>
  <c r="H1" i="120"/>
  <c r="A1" i="87"/>
  <c r="B2" i="87"/>
  <c r="A234" i="125"/>
  <c r="F457" i="125"/>
  <c r="E457" i="125"/>
  <c r="E420" i="125"/>
  <c r="F420" i="125"/>
  <c r="E421" i="125"/>
  <c r="F421" i="125"/>
  <c r="E422" i="125"/>
  <c r="F422" i="125"/>
  <c r="E423" i="125"/>
  <c r="F423" i="125"/>
  <c r="E424" i="125"/>
  <c r="F424" i="125"/>
  <c r="E425" i="125"/>
  <c r="F425" i="125"/>
  <c r="E426" i="125"/>
  <c r="F426" i="125"/>
  <c r="E427" i="125"/>
  <c r="F427" i="125"/>
  <c r="E428" i="125"/>
  <c r="F428" i="125"/>
  <c r="E429" i="125"/>
  <c r="F429" i="125"/>
  <c r="E430" i="125"/>
  <c r="F430" i="125"/>
  <c r="E431" i="125"/>
  <c r="F431" i="125"/>
  <c r="E432" i="125"/>
  <c r="F432" i="125"/>
  <c r="E433" i="125"/>
  <c r="F433" i="125"/>
  <c r="E434" i="125"/>
  <c r="F434" i="125"/>
  <c r="E435" i="125"/>
  <c r="F435" i="125"/>
  <c r="E436" i="125"/>
  <c r="F436" i="125"/>
  <c r="E437" i="125"/>
  <c r="F437" i="125"/>
  <c r="E438" i="125"/>
  <c r="F438" i="125"/>
  <c r="E439" i="125"/>
  <c r="F439" i="125"/>
  <c r="E440" i="125"/>
  <c r="F440" i="125"/>
  <c r="E441" i="125"/>
  <c r="F441" i="125"/>
  <c r="E442" i="125"/>
  <c r="F442" i="125"/>
  <c r="E443" i="125"/>
  <c r="F443" i="125"/>
  <c r="E444" i="125"/>
  <c r="F444" i="125"/>
  <c r="E445" i="125"/>
  <c r="F445" i="125"/>
  <c r="E446" i="125"/>
  <c r="F446" i="125"/>
  <c r="E447" i="125"/>
  <c r="F447" i="125"/>
  <c r="E448" i="125"/>
  <c r="F448" i="125"/>
  <c r="E449" i="125"/>
  <c r="F449" i="125"/>
  <c r="E450" i="125"/>
  <c r="F450" i="125"/>
  <c r="E451" i="125"/>
  <c r="F451" i="125"/>
  <c r="E452" i="125"/>
  <c r="F452" i="125"/>
  <c r="E453" i="125"/>
  <c r="F453" i="125"/>
  <c r="E454" i="125"/>
  <c r="F454" i="125"/>
  <c r="E455" i="125"/>
  <c r="F455" i="125"/>
  <c r="E456" i="125"/>
  <c r="F456" i="125"/>
  <c r="F419" i="125"/>
  <c r="E419" i="125"/>
  <c r="E382" i="125"/>
  <c r="F382" i="125"/>
  <c r="E383" i="125"/>
  <c r="F383" i="125"/>
  <c r="E384" i="125"/>
  <c r="F384" i="125"/>
  <c r="E385" i="125"/>
  <c r="F385" i="125"/>
  <c r="E386" i="125"/>
  <c r="F386" i="125"/>
  <c r="E387" i="125"/>
  <c r="F387" i="125"/>
  <c r="E388" i="125"/>
  <c r="F388" i="125"/>
  <c r="E389" i="125"/>
  <c r="F389" i="125"/>
  <c r="E390" i="125"/>
  <c r="F390" i="125"/>
  <c r="E391" i="125"/>
  <c r="F391" i="125"/>
  <c r="E392" i="125"/>
  <c r="F392" i="125"/>
  <c r="E393" i="125"/>
  <c r="F393" i="125"/>
  <c r="E394" i="125"/>
  <c r="F394" i="125"/>
  <c r="E395" i="125"/>
  <c r="F395" i="125"/>
  <c r="E396" i="125"/>
  <c r="F396" i="125"/>
  <c r="E397" i="125"/>
  <c r="F397" i="125"/>
  <c r="E398" i="125"/>
  <c r="F398" i="125"/>
  <c r="E399" i="125"/>
  <c r="F399" i="125"/>
  <c r="E400" i="125"/>
  <c r="F400" i="125"/>
  <c r="E401" i="125"/>
  <c r="F401" i="125"/>
  <c r="E402" i="125"/>
  <c r="F402" i="125"/>
  <c r="E403" i="125"/>
  <c r="F403" i="125"/>
  <c r="E404" i="125"/>
  <c r="F404" i="125"/>
  <c r="E405" i="125"/>
  <c r="F405" i="125"/>
  <c r="E406" i="125"/>
  <c r="F406" i="125"/>
  <c r="E407" i="125"/>
  <c r="F407" i="125"/>
  <c r="E408" i="125"/>
  <c r="F408" i="125"/>
  <c r="E409" i="125"/>
  <c r="F409" i="125"/>
  <c r="E410" i="125"/>
  <c r="F410" i="125"/>
  <c r="E411" i="125"/>
  <c r="F411" i="125"/>
  <c r="E412" i="125"/>
  <c r="F412" i="125"/>
  <c r="E413" i="125"/>
  <c r="F413" i="125"/>
  <c r="E414" i="125"/>
  <c r="F414" i="125"/>
  <c r="E415" i="125"/>
  <c r="F415" i="125"/>
  <c r="E416" i="125"/>
  <c r="F416" i="125"/>
  <c r="E417" i="125"/>
  <c r="F417" i="125"/>
  <c r="E418" i="125"/>
  <c r="F418" i="125"/>
  <c r="F381" i="125"/>
  <c r="E381" i="125"/>
  <c r="E344" i="125"/>
  <c r="F344" i="125"/>
  <c r="E345" i="125"/>
  <c r="F345" i="125"/>
  <c r="E346" i="125"/>
  <c r="F346" i="125"/>
  <c r="E347" i="125"/>
  <c r="F347" i="125"/>
  <c r="E348" i="125"/>
  <c r="F348" i="125"/>
  <c r="E349" i="125"/>
  <c r="F349" i="125"/>
  <c r="E350" i="125"/>
  <c r="F350" i="125"/>
  <c r="E351" i="125"/>
  <c r="F351" i="125"/>
  <c r="E352" i="125"/>
  <c r="F352" i="125"/>
  <c r="E353" i="125"/>
  <c r="F353" i="125"/>
  <c r="E354" i="125"/>
  <c r="F354" i="125"/>
  <c r="E355" i="125"/>
  <c r="F355" i="125"/>
  <c r="E356" i="125"/>
  <c r="F356" i="125"/>
  <c r="E357" i="125"/>
  <c r="F357" i="125"/>
  <c r="E358" i="125"/>
  <c r="F358" i="125"/>
  <c r="E359" i="125"/>
  <c r="F359" i="125"/>
  <c r="E360" i="125"/>
  <c r="F360" i="125"/>
  <c r="E361" i="125"/>
  <c r="F361" i="125"/>
  <c r="E362" i="125"/>
  <c r="F362" i="125"/>
  <c r="E363" i="125"/>
  <c r="F363" i="125"/>
  <c r="E364" i="125"/>
  <c r="F364" i="125"/>
  <c r="E365" i="125"/>
  <c r="F365" i="125"/>
  <c r="E366" i="125"/>
  <c r="F366" i="125"/>
  <c r="E367" i="125"/>
  <c r="F367" i="125"/>
  <c r="E368" i="125"/>
  <c r="F368" i="125"/>
  <c r="E369" i="125"/>
  <c r="F369" i="125"/>
  <c r="E370" i="125"/>
  <c r="F370" i="125"/>
  <c r="E371" i="125"/>
  <c r="F371" i="125"/>
  <c r="E372" i="125"/>
  <c r="F372" i="125"/>
  <c r="E373" i="125"/>
  <c r="F373" i="125"/>
  <c r="E374" i="125"/>
  <c r="F374" i="125"/>
  <c r="E375" i="125"/>
  <c r="F375" i="125"/>
  <c r="E376" i="125"/>
  <c r="F376" i="125"/>
  <c r="E377" i="125"/>
  <c r="F377" i="125"/>
  <c r="E378" i="125"/>
  <c r="F378" i="125"/>
  <c r="E379" i="125"/>
  <c r="F379" i="125"/>
  <c r="E380" i="125"/>
  <c r="F380" i="125"/>
  <c r="F343" i="125"/>
  <c r="E343" i="125"/>
  <c r="E306" i="125"/>
  <c r="F306" i="125"/>
  <c r="E307" i="125"/>
  <c r="F307" i="125"/>
  <c r="E308" i="125"/>
  <c r="F308" i="125"/>
  <c r="E309" i="125"/>
  <c r="F309" i="125"/>
  <c r="E310" i="125"/>
  <c r="F310" i="125"/>
  <c r="E311" i="125"/>
  <c r="F311" i="125"/>
  <c r="E312" i="125"/>
  <c r="F312" i="125"/>
  <c r="E313" i="125"/>
  <c r="F313" i="125"/>
  <c r="E314" i="125"/>
  <c r="F314" i="125"/>
  <c r="E315" i="125"/>
  <c r="F315" i="125"/>
  <c r="E316" i="125"/>
  <c r="F316" i="125"/>
  <c r="E317" i="125"/>
  <c r="F317" i="125"/>
  <c r="E318" i="125"/>
  <c r="F318" i="125"/>
  <c r="E319" i="125"/>
  <c r="F319" i="125"/>
  <c r="E320" i="125"/>
  <c r="F320" i="125"/>
  <c r="E321" i="125"/>
  <c r="F321" i="125"/>
  <c r="E322" i="125"/>
  <c r="F322" i="125"/>
  <c r="E323" i="125"/>
  <c r="F323" i="125"/>
  <c r="E324" i="125"/>
  <c r="F324" i="125"/>
  <c r="E325" i="125"/>
  <c r="F325" i="125"/>
  <c r="E326" i="125"/>
  <c r="F326" i="125"/>
  <c r="E327" i="125"/>
  <c r="F327" i="125"/>
  <c r="E328" i="125"/>
  <c r="F328" i="125"/>
  <c r="E329" i="125"/>
  <c r="F329" i="125"/>
  <c r="E330" i="125"/>
  <c r="F330" i="125"/>
  <c r="E331" i="125"/>
  <c r="F331" i="125"/>
  <c r="E332" i="125"/>
  <c r="F332" i="125"/>
  <c r="E333" i="125"/>
  <c r="F333" i="125"/>
  <c r="E334" i="125"/>
  <c r="F334" i="125"/>
  <c r="E335" i="125"/>
  <c r="F335" i="125"/>
  <c r="E336" i="125"/>
  <c r="F336" i="125"/>
  <c r="E337" i="125"/>
  <c r="F337" i="125"/>
  <c r="E338" i="125"/>
  <c r="F338" i="125"/>
  <c r="E339" i="125"/>
  <c r="F339" i="125"/>
  <c r="E340" i="125"/>
  <c r="F340" i="125"/>
  <c r="E341" i="125"/>
  <c r="F341" i="125"/>
  <c r="E342" i="125"/>
  <c r="F342" i="125"/>
  <c r="F305" i="125"/>
  <c r="E305" i="125"/>
  <c r="E268" i="125"/>
  <c r="F268" i="125"/>
  <c r="E269" i="125"/>
  <c r="F269" i="125"/>
  <c r="E270" i="125"/>
  <c r="F270" i="125"/>
  <c r="E271" i="125"/>
  <c r="F271" i="125"/>
  <c r="E272" i="125"/>
  <c r="F272" i="125"/>
  <c r="E273" i="125"/>
  <c r="F273" i="125"/>
  <c r="E274" i="125"/>
  <c r="F274" i="125"/>
  <c r="E275" i="125"/>
  <c r="F275" i="125"/>
  <c r="E276" i="125"/>
  <c r="F276" i="125"/>
  <c r="E277" i="125"/>
  <c r="F277" i="125"/>
  <c r="E278" i="125"/>
  <c r="F278" i="125"/>
  <c r="E279" i="125"/>
  <c r="F279" i="125"/>
  <c r="E280" i="125"/>
  <c r="F280" i="125"/>
  <c r="E281" i="125"/>
  <c r="F281" i="125"/>
  <c r="E282" i="125"/>
  <c r="F282" i="125"/>
  <c r="E283" i="125"/>
  <c r="F283" i="125"/>
  <c r="E284" i="125"/>
  <c r="F284" i="125"/>
  <c r="E285" i="125"/>
  <c r="F285" i="125"/>
  <c r="E286" i="125"/>
  <c r="F286" i="125"/>
  <c r="E287" i="125"/>
  <c r="F287" i="125"/>
  <c r="E288" i="125"/>
  <c r="F288" i="125"/>
  <c r="E289" i="125"/>
  <c r="F289" i="125"/>
  <c r="E290" i="125"/>
  <c r="F290" i="125"/>
  <c r="E291" i="125"/>
  <c r="F291" i="125"/>
  <c r="E292" i="125"/>
  <c r="F292" i="125"/>
  <c r="E293" i="125"/>
  <c r="F293" i="125"/>
  <c r="E294" i="125"/>
  <c r="F294" i="125"/>
  <c r="E295" i="125"/>
  <c r="F295" i="125"/>
  <c r="E296" i="125"/>
  <c r="F296" i="125"/>
  <c r="E297" i="125"/>
  <c r="F297" i="125"/>
  <c r="E298" i="125"/>
  <c r="F298" i="125"/>
  <c r="E299" i="125"/>
  <c r="F299" i="125"/>
  <c r="E300" i="125"/>
  <c r="F300" i="125"/>
  <c r="E301" i="125"/>
  <c r="F301" i="125"/>
  <c r="E302" i="125"/>
  <c r="F302" i="125"/>
  <c r="E303" i="125"/>
  <c r="F303" i="125"/>
  <c r="E304" i="125"/>
  <c r="F304" i="125"/>
  <c r="F267" i="125"/>
  <c r="E267" i="125"/>
  <c r="E230" i="125"/>
  <c r="F230" i="125"/>
  <c r="E231" i="125"/>
  <c r="F231" i="125"/>
  <c r="E232" i="125"/>
  <c r="F232" i="125"/>
  <c r="E233" i="125"/>
  <c r="F233" i="125"/>
  <c r="E234" i="125"/>
  <c r="F234" i="125"/>
  <c r="E235" i="125"/>
  <c r="F235" i="125"/>
  <c r="E236" i="125"/>
  <c r="F236" i="125"/>
  <c r="E237" i="125"/>
  <c r="F237" i="125"/>
  <c r="E238" i="125"/>
  <c r="F238" i="125"/>
  <c r="E239" i="125"/>
  <c r="F239" i="125"/>
  <c r="E240" i="125"/>
  <c r="F240" i="125"/>
  <c r="E241" i="125"/>
  <c r="F241" i="125"/>
  <c r="E242" i="125"/>
  <c r="F242" i="125"/>
  <c r="E243" i="125"/>
  <c r="F243" i="125"/>
  <c r="E244" i="125"/>
  <c r="F244" i="125"/>
  <c r="E245" i="125"/>
  <c r="F245" i="125"/>
  <c r="E246" i="125"/>
  <c r="F246" i="125"/>
  <c r="E247" i="125"/>
  <c r="F247" i="125"/>
  <c r="E248" i="125"/>
  <c r="F248" i="125"/>
  <c r="E249" i="125"/>
  <c r="F249" i="125"/>
  <c r="E250" i="125"/>
  <c r="F250" i="125"/>
  <c r="E251" i="125"/>
  <c r="F251" i="125"/>
  <c r="E252" i="125"/>
  <c r="F252" i="125"/>
  <c r="E253" i="125"/>
  <c r="F253" i="125"/>
  <c r="E254" i="125"/>
  <c r="F254" i="125"/>
  <c r="E255" i="125"/>
  <c r="F255" i="125"/>
  <c r="E256" i="125"/>
  <c r="F256" i="125"/>
  <c r="E257" i="125"/>
  <c r="F257" i="125"/>
  <c r="E258" i="125"/>
  <c r="F258" i="125"/>
  <c r="E259" i="125"/>
  <c r="F259" i="125"/>
  <c r="E260" i="125"/>
  <c r="F260" i="125"/>
  <c r="E261" i="125"/>
  <c r="F261" i="125"/>
  <c r="E262" i="125"/>
  <c r="F262" i="125"/>
  <c r="E263" i="125"/>
  <c r="F263" i="125"/>
  <c r="E264" i="125"/>
  <c r="F264" i="125"/>
  <c r="E265" i="125"/>
  <c r="F265" i="125"/>
  <c r="E266" i="125"/>
  <c r="F266" i="125"/>
  <c r="A232" i="125"/>
  <c r="A245" i="125"/>
  <c r="A248" i="125"/>
  <c r="A261" i="125"/>
  <c r="A264" i="125"/>
  <c r="A277" i="125"/>
  <c r="A280" i="125"/>
  <c r="A293" i="125"/>
  <c r="A296" i="125"/>
  <c r="A309" i="125"/>
  <c r="A312" i="125"/>
  <c r="A325" i="125"/>
  <c r="A328" i="125"/>
  <c r="A341" i="125"/>
  <c r="A344" i="125"/>
  <c r="A357" i="125"/>
  <c r="A360" i="125"/>
  <c r="A373" i="125"/>
  <c r="A376" i="125"/>
  <c r="A385" i="125"/>
  <c r="A389" i="125"/>
  <c r="A392" i="125"/>
  <c r="A393" i="125"/>
  <c r="A401" i="125"/>
  <c r="A405" i="125"/>
  <c r="A408" i="125"/>
  <c r="A409" i="125"/>
  <c r="A417" i="125"/>
  <c r="A421" i="125"/>
  <c r="A424" i="125"/>
  <c r="A425" i="125"/>
  <c r="A433" i="125"/>
  <c r="A437" i="125"/>
  <c r="A440" i="125"/>
  <c r="A441" i="125"/>
  <c r="A449" i="125"/>
  <c r="A453" i="125"/>
  <c r="A456" i="125"/>
  <c r="A457" i="125"/>
  <c r="C457" i="125"/>
  <c r="D457" i="125"/>
  <c r="C419" i="125"/>
  <c r="D419" i="125"/>
  <c r="C381" i="125"/>
  <c r="D381" i="125"/>
  <c r="C343" i="125"/>
  <c r="D343" i="125"/>
  <c r="C305" i="125"/>
  <c r="D305" i="125"/>
  <c r="C267" i="125"/>
  <c r="D267" i="125"/>
  <c r="F229" i="125"/>
  <c r="E229" i="125"/>
  <c r="E228" i="125"/>
  <c r="E192" i="125"/>
  <c r="F192" i="125"/>
  <c r="E193" i="125"/>
  <c r="F193" i="125"/>
  <c r="E194" i="125"/>
  <c r="F194" i="125"/>
  <c r="E195" i="125"/>
  <c r="F195" i="125"/>
  <c r="E196" i="125"/>
  <c r="F196" i="125"/>
  <c r="E197" i="125"/>
  <c r="F197" i="125"/>
  <c r="E198" i="125"/>
  <c r="F198" i="125"/>
  <c r="E199" i="125"/>
  <c r="F199" i="125"/>
  <c r="E200" i="125"/>
  <c r="F200" i="125"/>
  <c r="E201" i="125"/>
  <c r="F201" i="125"/>
  <c r="E202" i="125"/>
  <c r="F202" i="125"/>
  <c r="E203" i="125"/>
  <c r="F203" i="125"/>
  <c r="E204" i="125"/>
  <c r="F204" i="125"/>
  <c r="E205" i="125"/>
  <c r="F205" i="125"/>
  <c r="E206" i="125"/>
  <c r="F206" i="125"/>
  <c r="E207" i="125"/>
  <c r="F207" i="125"/>
  <c r="E208" i="125"/>
  <c r="F208" i="125"/>
  <c r="E209" i="125"/>
  <c r="F209" i="125"/>
  <c r="E210" i="125"/>
  <c r="F210" i="125"/>
  <c r="E211" i="125"/>
  <c r="F211" i="125"/>
  <c r="E212" i="125"/>
  <c r="F212" i="125"/>
  <c r="E213" i="125"/>
  <c r="F213" i="125"/>
  <c r="E214" i="125"/>
  <c r="F214" i="125"/>
  <c r="E215" i="125"/>
  <c r="F215" i="125"/>
  <c r="E216" i="125"/>
  <c r="F216" i="125"/>
  <c r="E217" i="125"/>
  <c r="F217" i="125"/>
  <c r="E218" i="125"/>
  <c r="F218" i="125"/>
  <c r="E219" i="125"/>
  <c r="F219" i="125"/>
  <c r="E220" i="125"/>
  <c r="F220" i="125"/>
  <c r="E221" i="125"/>
  <c r="F221" i="125"/>
  <c r="E222" i="125"/>
  <c r="F222" i="125"/>
  <c r="E223" i="125"/>
  <c r="F223" i="125"/>
  <c r="E224" i="125"/>
  <c r="F224" i="125"/>
  <c r="E225" i="125"/>
  <c r="F225" i="125"/>
  <c r="E226" i="125"/>
  <c r="F226" i="125"/>
  <c r="E227" i="125"/>
  <c r="F227" i="125"/>
  <c r="F228" i="125"/>
  <c r="A197" i="125"/>
  <c r="A198" i="125"/>
  <c r="A204" i="125"/>
  <c r="A205" i="125"/>
  <c r="A213" i="125"/>
  <c r="A214" i="125"/>
  <c r="A220" i="125"/>
  <c r="A221" i="125"/>
  <c r="A226" i="125"/>
  <c r="A228" i="125"/>
  <c r="A229" i="125"/>
  <c r="C229" i="125"/>
  <c r="D229" i="125"/>
  <c r="A122" i="125"/>
  <c r="A123" i="125"/>
  <c r="A125" i="125"/>
  <c r="A126" i="125"/>
  <c r="A127" i="125"/>
  <c r="A130" i="125"/>
  <c r="A131" i="125"/>
  <c r="A133" i="125"/>
  <c r="A134" i="125"/>
  <c r="A135" i="125"/>
  <c r="A138" i="125"/>
  <c r="A139" i="125"/>
  <c r="A141" i="125"/>
  <c r="A142" i="125"/>
  <c r="A143" i="125"/>
  <c r="A145" i="125"/>
  <c r="A146" i="125"/>
  <c r="A147" i="125"/>
  <c r="A149" i="125"/>
  <c r="A150" i="125"/>
  <c r="A151" i="125"/>
  <c r="A152" i="125"/>
  <c r="A153" i="125"/>
  <c r="A154" i="125"/>
  <c r="A155" i="125"/>
  <c r="A156" i="125"/>
  <c r="A157" i="125"/>
  <c r="A158" i="125"/>
  <c r="A159" i="125"/>
  <c r="A160" i="125"/>
  <c r="A161" i="125"/>
  <c r="A162" i="125"/>
  <c r="A163" i="125"/>
  <c r="A164" i="125"/>
  <c r="A165" i="125"/>
  <c r="A166" i="125"/>
  <c r="A167" i="125"/>
  <c r="A168" i="125"/>
  <c r="A169" i="125"/>
  <c r="A170" i="125"/>
  <c r="A171" i="125"/>
  <c r="A172" i="125"/>
  <c r="A173" i="125"/>
  <c r="A174" i="125"/>
  <c r="A175" i="125"/>
  <c r="A176" i="125"/>
  <c r="A177" i="125"/>
  <c r="A178" i="125"/>
  <c r="A179" i="125"/>
  <c r="A180" i="125"/>
  <c r="A181" i="125"/>
  <c r="A182" i="125"/>
  <c r="A183" i="125"/>
  <c r="A184" i="125"/>
  <c r="A185" i="125"/>
  <c r="A186" i="125"/>
  <c r="A187" i="125"/>
  <c r="A188" i="125"/>
  <c r="A189" i="125"/>
  <c r="A190" i="125"/>
  <c r="A191" i="125"/>
  <c r="F191" i="125"/>
  <c r="E191" i="125"/>
  <c r="E154" i="125"/>
  <c r="F154" i="125"/>
  <c r="E155" i="125"/>
  <c r="F155" i="125"/>
  <c r="E156" i="125"/>
  <c r="F156" i="125"/>
  <c r="E157" i="125"/>
  <c r="F157" i="125"/>
  <c r="E158" i="125"/>
  <c r="F158" i="125"/>
  <c r="E159" i="125"/>
  <c r="F159" i="125"/>
  <c r="E160" i="125"/>
  <c r="F160" i="125"/>
  <c r="E161" i="125"/>
  <c r="F161" i="125"/>
  <c r="E162" i="125"/>
  <c r="F162" i="125"/>
  <c r="E163" i="125"/>
  <c r="F163" i="125"/>
  <c r="E164" i="125"/>
  <c r="F164" i="125"/>
  <c r="E165" i="125"/>
  <c r="F165" i="125"/>
  <c r="E166" i="125"/>
  <c r="F166" i="125"/>
  <c r="E167" i="125"/>
  <c r="F167" i="125"/>
  <c r="E168" i="125"/>
  <c r="F168" i="125"/>
  <c r="E169" i="125"/>
  <c r="F169" i="125"/>
  <c r="E170" i="125"/>
  <c r="F170" i="125"/>
  <c r="E171" i="125"/>
  <c r="F171" i="125"/>
  <c r="E172" i="125"/>
  <c r="F172" i="125"/>
  <c r="E173" i="125"/>
  <c r="F173" i="125"/>
  <c r="E174" i="125"/>
  <c r="F174" i="125"/>
  <c r="E175" i="125"/>
  <c r="F175" i="125"/>
  <c r="E176" i="125"/>
  <c r="F176" i="125"/>
  <c r="E177" i="125"/>
  <c r="F177" i="125"/>
  <c r="E178" i="125"/>
  <c r="F178" i="125"/>
  <c r="E179" i="125"/>
  <c r="F179" i="125"/>
  <c r="E180" i="125"/>
  <c r="F180" i="125"/>
  <c r="E181" i="125"/>
  <c r="F181" i="125"/>
  <c r="E182" i="125"/>
  <c r="F182" i="125"/>
  <c r="E183" i="125"/>
  <c r="F183" i="125"/>
  <c r="E184" i="125"/>
  <c r="F184" i="125"/>
  <c r="E185" i="125"/>
  <c r="F185" i="125"/>
  <c r="E186" i="125"/>
  <c r="F186" i="125"/>
  <c r="E187" i="125"/>
  <c r="F187" i="125"/>
  <c r="E188" i="125"/>
  <c r="F188" i="125"/>
  <c r="E189" i="125"/>
  <c r="F189" i="125"/>
  <c r="E190" i="125"/>
  <c r="F190" i="125"/>
  <c r="C191" i="125"/>
  <c r="D191" i="125"/>
  <c r="F153" i="125"/>
  <c r="E153" i="125"/>
  <c r="E116" i="125"/>
  <c r="F116" i="125"/>
  <c r="E117" i="125"/>
  <c r="F117" i="125"/>
  <c r="E118" i="125"/>
  <c r="F118" i="125"/>
  <c r="E119" i="125"/>
  <c r="F119" i="125"/>
  <c r="E120" i="125"/>
  <c r="F120" i="125"/>
  <c r="E121" i="125"/>
  <c r="F121" i="125"/>
  <c r="E122" i="125"/>
  <c r="F122" i="125"/>
  <c r="E123" i="125"/>
  <c r="F123" i="125"/>
  <c r="E124" i="125"/>
  <c r="F124" i="125"/>
  <c r="E125" i="125"/>
  <c r="F125" i="125"/>
  <c r="E126" i="125"/>
  <c r="F126" i="125"/>
  <c r="E127" i="125"/>
  <c r="F127" i="125"/>
  <c r="E128" i="125"/>
  <c r="F128" i="125"/>
  <c r="E129" i="125"/>
  <c r="F129" i="125"/>
  <c r="E130" i="125"/>
  <c r="F130" i="125"/>
  <c r="E131" i="125"/>
  <c r="F131" i="125"/>
  <c r="E132" i="125"/>
  <c r="F132" i="125"/>
  <c r="E133" i="125"/>
  <c r="F133" i="125"/>
  <c r="E134" i="125"/>
  <c r="F134" i="125"/>
  <c r="E135" i="125"/>
  <c r="F135" i="125"/>
  <c r="E136" i="125"/>
  <c r="F136" i="125"/>
  <c r="E137" i="125"/>
  <c r="F137" i="125"/>
  <c r="E138" i="125"/>
  <c r="F138" i="125"/>
  <c r="E139" i="125"/>
  <c r="F139" i="125"/>
  <c r="E140" i="125"/>
  <c r="F140" i="125"/>
  <c r="E141" i="125"/>
  <c r="F141" i="125"/>
  <c r="E142" i="125"/>
  <c r="F142" i="125"/>
  <c r="E143" i="125"/>
  <c r="F143" i="125"/>
  <c r="E144" i="125"/>
  <c r="F144" i="125"/>
  <c r="E145" i="125"/>
  <c r="F145" i="125"/>
  <c r="E146" i="125"/>
  <c r="F146" i="125"/>
  <c r="E147" i="125"/>
  <c r="F147" i="125"/>
  <c r="E148" i="125"/>
  <c r="F148" i="125"/>
  <c r="E149" i="125"/>
  <c r="F149" i="125"/>
  <c r="E150" i="125"/>
  <c r="F150" i="125"/>
  <c r="E151" i="125"/>
  <c r="F151" i="125"/>
  <c r="E152" i="125"/>
  <c r="F152" i="125"/>
  <c r="F115" i="125"/>
  <c r="E115" i="125"/>
  <c r="A115" i="125"/>
  <c r="A116" i="125"/>
  <c r="A117" i="125"/>
  <c r="A118" i="125"/>
  <c r="A119" i="125"/>
  <c r="A120" i="125"/>
  <c r="F39" i="125"/>
  <c r="E77" i="125"/>
  <c r="F77" i="125"/>
  <c r="E78" i="125"/>
  <c r="F78" i="125"/>
  <c r="A77" i="125"/>
  <c r="E39" i="125"/>
  <c r="E40" i="125"/>
  <c r="F40" i="125"/>
  <c r="A39" i="125"/>
  <c r="E79" i="125"/>
  <c r="F79" i="125"/>
  <c r="E80" i="125"/>
  <c r="F80" i="125"/>
  <c r="E81" i="125"/>
  <c r="F81" i="125"/>
  <c r="E82" i="125"/>
  <c r="F82" i="125"/>
  <c r="E83" i="125"/>
  <c r="F83" i="125"/>
  <c r="E84" i="125"/>
  <c r="F84" i="125"/>
  <c r="E85" i="125"/>
  <c r="F85" i="125"/>
  <c r="E86" i="125"/>
  <c r="F86" i="125"/>
  <c r="E87" i="125"/>
  <c r="F87" i="125"/>
  <c r="E88" i="125"/>
  <c r="F88" i="125"/>
  <c r="E89" i="125"/>
  <c r="F89" i="125"/>
  <c r="E90" i="125"/>
  <c r="F90" i="125"/>
  <c r="E91" i="125"/>
  <c r="F91" i="125"/>
  <c r="E92" i="125"/>
  <c r="F92" i="125"/>
  <c r="E93" i="125"/>
  <c r="F93" i="125"/>
  <c r="E94" i="125"/>
  <c r="F94" i="125"/>
  <c r="E95" i="125"/>
  <c r="F95" i="125"/>
  <c r="E96" i="125"/>
  <c r="F96" i="125"/>
  <c r="E97" i="125"/>
  <c r="F97" i="125"/>
  <c r="E98" i="125"/>
  <c r="F98" i="125"/>
  <c r="E99" i="125"/>
  <c r="F99" i="125"/>
  <c r="E100" i="125"/>
  <c r="F100" i="125"/>
  <c r="E101" i="125"/>
  <c r="F101" i="125"/>
  <c r="E102" i="125"/>
  <c r="F102" i="125"/>
  <c r="E103" i="125"/>
  <c r="F103" i="125"/>
  <c r="E104" i="125"/>
  <c r="F104" i="125"/>
  <c r="E105" i="125"/>
  <c r="F105" i="125"/>
  <c r="E106" i="125"/>
  <c r="F106" i="125"/>
  <c r="E107" i="125"/>
  <c r="F107" i="125"/>
  <c r="E108" i="125"/>
  <c r="F108" i="125"/>
  <c r="E109" i="125"/>
  <c r="F109" i="125"/>
  <c r="E110" i="125"/>
  <c r="F110" i="125"/>
  <c r="E111" i="125"/>
  <c r="F111" i="125"/>
  <c r="E112" i="125"/>
  <c r="F112" i="125"/>
  <c r="E113" i="125"/>
  <c r="F113" i="125"/>
  <c r="E114" i="125"/>
  <c r="F114" i="125"/>
  <c r="F41" i="125"/>
  <c r="F42" i="125"/>
  <c r="F43" i="125"/>
  <c r="F44" i="125"/>
  <c r="F45" i="125"/>
  <c r="F46" i="125"/>
  <c r="F47" i="125"/>
  <c r="F48" i="125"/>
  <c r="F49" i="125"/>
  <c r="F50" i="125"/>
  <c r="F51" i="125"/>
  <c r="F52" i="125"/>
  <c r="F53" i="125"/>
  <c r="F54" i="125"/>
  <c r="F55" i="125"/>
  <c r="F56" i="125"/>
  <c r="F57" i="125"/>
  <c r="F58" i="125"/>
  <c r="F59" i="125"/>
  <c r="F60" i="125"/>
  <c r="F61" i="125"/>
  <c r="F62" i="125"/>
  <c r="F63" i="125"/>
  <c r="F64" i="125"/>
  <c r="F65" i="125"/>
  <c r="F66" i="125"/>
  <c r="F67" i="125"/>
  <c r="F68" i="125"/>
  <c r="F69" i="125"/>
  <c r="F70" i="125"/>
  <c r="F71" i="125"/>
  <c r="F72" i="125"/>
  <c r="F73" i="125"/>
  <c r="F74" i="125"/>
  <c r="F75" i="125"/>
  <c r="F76" i="125"/>
  <c r="E41" i="125"/>
  <c r="E42" i="125"/>
  <c r="E43" i="125"/>
  <c r="E44" i="125"/>
  <c r="E45" i="125"/>
  <c r="E46" i="125"/>
  <c r="E47" i="125"/>
  <c r="E48" i="125"/>
  <c r="E49" i="125"/>
  <c r="E50" i="125"/>
  <c r="E51" i="125"/>
  <c r="E52" i="125"/>
  <c r="E53" i="125"/>
  <c r="E54" i="125"/>
  <c r="E55" i="125"/>
  <c r="E56" i="125"/>
  <c r="E57" i="125"/>
  <c r="E58" i="125"/>
  <c r="E59" i="125"/>
  <c r="E60" i="125"/>
  <c r="E61" i="125"/>
  <c r="E62" i="125"/>
  <c r="E63" i="125"/>
  <c r="E64" i="125"/>
  <c r="E65" i="125"/>
  <c r="E66" i="125"/>
  <c r="E67" i="125"/>
  <c r="E68" i="125"/>
  <c r="E69" i="125"/>
  <c r="E70" i="125"/>
  <c r="E71" i="125"/>
  <c r="E72" i="125"/>
  <c r="E73" i="125"/>
  <c r="E74" i="125"/>
  <c r="E75" i="125"/>
  <c r="E76" i="125"/>
  <c r="A78" i="125"/>
  <c r="A79" i="125"/>
  <c r="A80" i="125"/>
  <c r="A81" i="125"/>
  <c r="A82" i="125"/>
  <c r="A83" i="125"/>
  <c r="A84" i="125"/>
  <c r="A85" i="125"/>
  <c r="A86" i="125"/>
  <c r="A87" i="125"/>
  <c r="A88" i="125"/>
  <c r="A89" i="125"/>
  <c r="A90" i="125"/>
  <c r="A91" i="125"/>
  <c r="A92" i="125"/>
  <c r="A93" i="125"/>
  <c r="A94" i="125"/>
  <c r="A95" i="125"/>
  <c r="A96" i="125"/>
  <c r="A97" i="125"/>
  <c r="A98" i="125"/>
  <c r="A99" i="125"/>
  <c r="A100" i="125"/>
  <c r="A101" i="125"/>
  <c r="A102" i="125"/>
  <c r="A103" i="125"/>
  <c r="A104" i="125"/>
  <c r="A105" i="125"/>
  <c r="A106" i="125"/>
  <c r="A107" i="125"/>
  <c r="A108" i="125"/>
  <c r="A109" i="125"/>
  <c r="A110" i="125"/>
  <c r="A111" i="125"/>
  <c r="A112" i="125"/>
  <c r="A113" i="125"/>
  <c r="A114" i="125"/>
  <c r="A40" i="125"/>
  <c r="A41" i="125"/>
  <c r="A42" i="125"/>
  <c r="A43" i="125"/>
  <c r="A44" i="125"/>
  <c r="A45" i="125"/>
  <c r="A46" i="125"/>
  <c r="A47" i="125"/>
  <c r="A48" i="125"/>
  <c r="A49" i="125"/>
  <c r="A50" i="125"/>
  <c r="A51" i="125"/>
  <c r="A52" i="125"/>
  <c r="A53" i="125"/>
  <c r="A54" i="125"/>
  <c r="A55" i="125"/>
  <c r="A56" i="125"/>
  <c r="A57" i="125"/>
  <c r="A58" i="125"/>
  <c r="A59" i="125"/>
  <c r="A60" i="125"/>
  <c r="A61" i="125"/>
  <c r="A62" i="125"/>
  <c r="A63" i="125"/>
  <c r="A64" i="125"/>
  <c r="A65" i="125"/>
  <c r="A66" i="125"/>
  <c r="A67" i="125"/>
  <c r="A68" i="125"/>
  <c r="A69" i="125"/>
  <c r="A70" i="125"/>
  <c r="A71" i="125"/>
  <c r="A72" i="125"/>
  <c r="A73" i="125"/>
  <c r="A74" i="125"/>
  <c r="A75" i="125"/>
  <c r="A76" i="125"/>
  <c r="F2" i="125"/>
  <c r="F3" i="125"/>
  <c r="F4" i="125"/>
  <c r="F5" i="125"/>
  <c r="F6" i="125"/>
  <c r="F7" i="125"/>
  <c r="F8" i="125"/>
  <c r="F9" i="125"/>
  <c r="F10" i="125"/>
  <c r="F11" i="125"/>
  <c r="F12" i="125"/>
  <c r="F13" i="125"/>
  <c r="F14" i="125"/>
  <c r="F15" i="125"/>
  <c r="F16" i="125"/>
  <c r="F17" i="125"/>
  <c r="F18" i="125"/>
  <c r="F19" i="125"/>
  <c r="F20" i="125"/>
  <c r="F21" i="125"/>
  <c r="F22" i="125"/>
  <c r="F23" i="125"/>
  <c r="F24" i="125"/>
  <c r="F25" i="125"/>
  <c r="F26" i="125"/>
  <c r="F27" i="125"/>
  <c r="F28" i="125"/>
  <c r="F29" i="125"/>
  <c r="F30" i="125"/>
  <c r="F31" i="125"/>
  <c r="F32" i="125"/>
  <c r="F33" i="125"/>
  <c r="F34" i="125"/>
  <c r="F35" i="125"/>
  <c r="F36" i="125"/>
  <c r="F37" i="125"/>
  <c r="F38" i="125"/>
  <c r="E2" i="125"/>
  <c r="E3" i="125"/>
  <c r="E4" i="125"/>
  <c r="E5" i="125"/>
  <c r="E6" i="125"/>
  <c r="E7" i="125"/>
  <c r="E8" i="125"/>
  <c r="E9" i="125"/>
  <c r="E10" i="125"/>
  <c r="E11" i="125"/>
  <c r="E12" i="125"/>
  <c r="E13" i="125"/>
  <c r="E14" i="125"/>
  <c r="E15" i="125"/>
  <c r="E16" i="125"/>
  <c r="E17" i="125"/>
  <c r="E18" i="125"/>
  <c r="E19" i="125"/>
  <c r="E20" i="125"/>
  <c r="E21" i="125"/>
  <c r="E22" i="125"/>
  <c r="E23" i="125"/>
  <c r="E24" i="125"/>
  <c r="E25" i="125"/>
  <c r="E26" i="125"/>
  <c r="E27" i="125"/>
  <c r="E28" i="125"/>
  <c r="E29" i="125"/>
  <c r="E30" i="125"/>
  <c r="E31" i="125"/>
  <c r="E32" i="125"/>
  <c r="E33" i="125"/>
  <c r="E34" i="125"/>
  <c r="E35" i="125"/>
  <c r="E36" i="125"/>
  <c r="E37" i="125"/>
  <c r="E38" i="125"/>
  <c r="A3" i="125"/>
  <c r="A4" i="125"/>
  <c r="A5" i="125"/>
  <c r="A6" i="125"/>
  <c r="A7" i="125"/>
  <c r="A8" i="125"/>
  <c r="A9" i="125"/>
  <c r="A10" i="125"/>
  <c r="A11" i="125"/>
  <c r="A12" i="125"/>
  <c r="A13" i="125"/>
  <c r="A14" i="125"/>
  <c r="A15" i="125"/>
  <c r="A16" i="125"/>
  <c r="A17" i="125"/>
  <c r="A18" i="125"/>
  <c r="A19" i="125"/>
  <c r="A20" i="125"/>
  <c r="A21" i="125"/>
  <c r="A22" i="125"/>
  <c r="A23" i="125"/>
  <c r="A24" i="125"/>
  <c r="A25" i="125"/>
  <c r="A26" i="125"/>
  <c r="A27" i="125"/>
  <c r="A28" i="125"/>
  <c r="A29" i="125"/>
  <c r="A30" i="125"/>
  <c r="A31" i="125"/>
  <c r="A32" i="125"/>
  <c r="A33" i="125"/>
  <c r="A34" i="125"/>
  <c r="A35" i="125"/>
  <c r="A36" i="125"/>
  <c r="A37" i="125"/>
  <c r="A38" i="125"/>
  <c r="C2" i="125"/>
  <c r="C306" i="125"/>
  <c r="D2" i="125"/>
  <c r="C3" i="125"/>
  <c r="D3" i="125"/>
  <c r="D193" i="125"/>
  <c r="C4" i="125"/>
  <c r="C346" i="125"/>
  <c r="D4" i="125"/>
  <c r="D42" i="125"/>
  <c r="C5" i="125"/>
  <c r="C233" i="125"/>
  <c r="D5" i="125"/>
  <c r="D81" i="125"/>
  <c r="C6" i="125"/>
  <c r="C310" i="125"/>
  <c r="D6" i="125"/>
  <c r="D44" i="125"/>
  <c r="C7" i="125"/>
  <c r="C235" i="125"/>
  <c r="D7" i="125"/>
  <c r="D273" i="125"/>
  <c r="C8" i="125"/>
  <c r="C388" i="125"/>
  <c r="D8" i="125"/>
  <c r="D46" i="125"/>
  <c r="C9" i="125"/>
  <c r="C237" i="125"/>
  <c r="D9" i="125"/>
  <c r="C10" i="125"/>
  <c r="D10" i="125"/>
  <c r="C11" i="125"/>
  <c r="D11" i="125"/>
  <c r="C12" i="125"/>
  <c r="D12" i="125"/>
  <c r="D316" i="125"/>
  <c r="C13" i="125"/>
  <c r="C51" i="125"/>
  <c r="D13" i="125"/>
  <c r="C14" i="125"/>
  <c r="C318" i="125"/>
  <c r="D14" i="125"/>
  <c r="D52" i="125"/>
  <c r="C15" i="125"/>
  <c r="C433" i="125"/>
  <c r="D15" i="125"/>
  <c r="D395" i="125"/>
  <c r="C16" i="125"/>
  <c r="D16" i="125"/>
  <c r="C17" i="125"/>
  <c r="C435" i="125"/>
  <c r="D17" i="125"/>
  <c r="C18" i="125"/>
  <c r="D18" i="125"/>
  <c r="C19" i="125"/>
  <c r="D19" i="125"/>
  <c r="C20" i="125"/>
  <c r="D20" i="125"/>
  <c r="D324" i="125"/>
  <c r="C21" i="125"/>
  <c r="C287" i="125"/>
  <c r="D21" i="125"/>
  <c r="C22" i="125"/>
  <c r="C364" i="125"/>
  <c r="D22" i="125"/>
  <c r="D288" i="125"/>
  <c r="C23" i="125"/>
  <c r="C441" i="125"/>
  <c r="D23" i="125"/>
  <c r="C24" i="125"/>
  <c r="D24" i="125"/>
  <c r="D62" i="125"/>
  <c r="C25" i="125"/>
  <c r="C139" i="125"/>
  <c r="D25" i="125"/>
  <c r="D253" i="125"/>
  <c r="C26" i="125"/>
  <c r="C368" i="125"/>
  <c r="D26" i="125"/>
  <c r="D64" i="125"/>
  <c r="C27" i="125"/>
  <c r="C255" i="125"/>
  <c r="D27" i="125"/>
  <c r="D369" i="125"/>
  <c r="C28" i="125"/>
  <c r="C332" i="125"/>
  <c r="D28" i="125"/>
  <c r="D294" i="125"/>
  <c r="C29" i="125"/>
  <c r="C295" i="125"/>
  <c r="D29" i="125"/>
  <c r="D333" i="125"/>
  <c r="C30" i="125"/>
  <c r="C334" i="125"/>
  <c r="D30" i="125"/>
  <c r="D296" i="125"/>
  <c r="C31" i="125"/>
  <c r="C297" i="125"/>
  <c r="D31" i="125"/>
  <c r="D297" i="125"/>
  <c r="C32" i="125"/>
  <c r="D32" i="125"/>
  <c r="C33" i="125"/>
  <c r="D33" i="125"/>
  <c r="D299" i="125"/>
  <c r="C34" i="125"/>
  <c r="C414" i="125"/>
  <c r="D34" i="125"/>
  <c r="C35" i="125"/>
  <c r="D35" i="125"/>
  <c r="D187" i="125"/>
  <c r="C36" i="125"/>
  <c r="C378" i="125"/>
  <c r="D36" i="125"/>
  <c r="D74" i="125"/>
  <c r="C37" i="125"/>
  <c r="C265" i="125"/>
  <c r="D37" i="125"/>
  <c r="D113" i="125"/>
  <c r="C38" i="125"/>
  <c r="C342" i="125"/>
  <c r="D38" i="125"/>
  <c r="D76" i="125"/>
  <c r="A2" i="125"/>
  <c r="B2" i="122"/>
  <c r="A1" i="122"/>
  <c r="B2" i="121"/>
  <c r="H1" i="121"/>
  <c r="A1" i="121"/>
  <c r="B2" i="120"/>
  <c r="A1" i="120"/>
  <c r="B2" i="119"/>
  <c r="A1" i="119"/>
  <c r="B2" i="118"/>
  <c r="A1" i="118"/>
  <c r="B2" i="117"/>
  <c r="H1" i="117"/>
  <c r="A1" i="117"/>
  <c r="B2" i="116"/>
  <c r="A1" i="116"/>
  <c r="B2" i="115"/>
  <c r="H1" i="115"/>
  <c r="A1" i="115"/>
  <c r="B2" i="114"/>
  <c r="A1" i="114"/>
  <c r="B2" i="113"/>
  <c r="H1" i="113"/>
  <c r="A1" i="113"/>
  <c r="B2" i="112"/>
  <c r="A1" i="112"/>
  <c r="B2" i="75"/>
  <c r="A1" i="75"/>
  <c r="C272" i="125"/>
  <c r="D418" i="125"/>
  <c r="D456" i="125"/>
  <c r="C280" i="125"/>
  <c r="D268" i="125"/>
  <c r="C330" i="125"/>
  <c r="D318" i="125"/>
  <c r="D380" i="125"/>
  <c r="C372" i="125"/>
  <c r="D344" i="125"/>
  <c r="D382" i="125"/>
  <c r="D420" i="125"/>
  <c r="D292" i="125"/>
  <c r="D280" i="125"/>
  <c r="D330" i="125"/>
  <c r="D386" i="125"/>
  <c r="D424" i="125"/>
  <c r="C259" i="125"/>
  <c r="C288" i="125"/>
  <c r="C338" i="125"/>
  <c r="C380" i="125"/>
  <c r="D368" i="125"/>
  <c r="D356" i="125"/>
  <c r="D394" i="125"/>
  <c r="D432" i="125"/>
  <c r="D310" i="125"/>
  <c r="D348" i="125"/>
  <c r="D272" i="125"/>
  <c r="D322" i="125"/>
  <c r="D406" i="125"/>
  <c r="D444" i="125"/>
  <c r="D341" i="125"/>
  <c r="D105" i="125"/>
  <c r="D447" i="125"/>
  <c r="D409" i="125"/>
  <c r="D371" i="125"/>
  <c r="D405" i="125"/>
  <c r="D367" i="125"/>
  <c r="D329" i="125"/>
  <c r="D97" i="125"/>
  <c r="D401" i="125"/>
  <c r="D325" i="125"/>
  <c r="D89" i="125"/>
  <c r="D393" i="125"/>
  <c r="D317" i="125"/>
  <c r="D85" i="125"/>
  <c r="D427" i="125"/>
  <c r="D389" i="125"/>
  <c r="D351" i="125"/>
  <c r="D313" i="125"/>
  <c r="D275" i="125"/>
  <c r="D79" i="125"/>
  <c r="D265" i="125"/>
  <c r="D257" i="125"/>
  <c r="D249" i="125"/>
  <c r="D237" i="125"/>
  <c r="C292" i="125"/>
  <c r="D415" i="125"/>
  <c r="D107" i="125"/>
  <c r="D449" i="125"/>
  <c r="D411" i="125"/>
  <c r="D373" i="125"/>
  <c r="D335" i="125"/>
  <c r="D103" i="125"/>
  <c r="D99" i="125"/>
  <c r="D441" i="125"/>
  <c r="D403" i="125"/>
  <c r="D365" i="125"/>
  <c r="D327" i="125"/>
  <c r="D289" i="125"/>
  <c r="D95" i="125"/>
  <c r="D437" i="125"/>
  <c r="D399" i="125"/>
  <c r="D361" i="125"/>
  <c r="D323" i="125"/>
  <c r="D285" i="125"/>
  <c r="D91" i="125"/>
  <c r="D433" i="125"/>
  <c r="D357" i="125"/>
  <c r="D281" i="125"/>
  <c r="D87" i="125"/>
  <c r="D391" i="125"/>
  <c r="D315" i="125"/>
  <c r="D425" i="125"/>
  <c r="D387" i="125"/>
  <c r="D347" i="125"/>
  <c r="D309" i="125"/>
  <c r="C114" i="125"/>
  <c r="C304" i="125"/>
  <c r="C266" i="125"/>
  <c r="C456" i="125"/>
  <c r="C418" i="125"/>
  <c r="C454" i="125"/>
  <c r="C302" i="125"/>
  <c r="C110" i="125"/>
  <c r="C262" i="125"/>
  <c r="C108" i="125"/>
  <c r="C450" i="125"/>
  <c r="C412" i="125"/>
  <c r="C374" i="125"/>
  <c r="C336" i="125"/>
  <c r="C298" i="125"/>
  <c r="C260" i="125"/>
  <c r="C106" i="125"/>
  <c r="C296" i="125"/>
  <c r="C258" i="125"/>
  <c r="C448" i="125"/>
  <c r="C410" i="125"/>
  <c r="C104" i="125"/>
  <c r="C446" i="125"/>
  <c r="C254" i="125"/>
  <c r="C444" i="125"/>
  <c r="C406" i="125"/>
  <c r="C100" i="125"/>
  <c r="C404" i="125"/>
  <c r="C328" i="125"/>
  <c r="C252" i="125"/>
  <c r="C98" i="125"/>
  <c r="C250" i="125"/>
  <c r="C440" i="125"/>
  <c r="C402" i="125"/>
  <c r="C362" i="125"/>
  <c r="C360" i="125"/>
  <c r="C92" i="125"/>
  <c r="C434" i="125"/>
  <c r="C396" i="125"/>
  <c r="C358" i="125"/>
  <c r="C320" i="125"/>
  <c r="C282" i="125"/>
  <c r="C244" i="125"/>
  <c r="C90" i="125"/>
  <c r="C242" i="125"/>
  <c r="C432" i="125"/>
  <c r="C394" i="125"/>
  <c r="C356" i="125"/>
  <c r="C88" i="125"/>
  <c r="C430" i="125"/>
  <c r="C392" i="125"/>
  <c r="C354" i="125"/>
  <c r="C316" i="125"/>
  <c r="C278" i="125"/>
  <c r="C240" i="125"/>
  <c r="C390" i="125"/>
  <c r="C84" i="125"/>
  <c r="C236" i="125"/>
  <c r="C82" i="125"/>
  <c r="C234" i="125"/>
  <c r="C424" i="125"/>
  <c r="C386" i="125"/>
  <c r="C348" i="125"/>
  <c r="C422" i="125"/>
  <c r="C270" i="125"/>
  <c r="C78" i="125"/>
  <c r="C420" i="125"/>
  <c r="D259" i="125"/>
  <c r="D251" i="125"/>
  <c r="D247" i="125"/>
  <c r="D243" i="125"/>
  <c r="D239" i="125"/>
  <c r="D235" i="125"/>
  <c r="D303" i="125"/>
  <c r="D295" i="125"/>
  <c r="C417" i="125"/>
  <c r="C379" i="125"/>
  <c r="C341" i="125"/>
  <c r="C451" i="125"/>
  <c r="C69" i="125"/>
  <c r="C449" i="125"/>
  <c r="C411" i="125"/>
  <c r="C373" i="125"/>
  <c r="C335" i="125"/>
  <c r="C67" i="125"/>
  <c r="C447" i="125"/>
  <c r="C409" i="125"/>
  <c r="C371" i="125"/>
  <c r="C333" i="125"/>
  <c r="C65" i="125"/>
  <c r="C445" i="125"/>
  <c r="C407" i="125"/>
  <c r="C369" i="125"/>
  <c r="C331" i="125"/>
  <c r="C293" i="125"/>
  <c r="C367" i="125"/>
  <c r="C329" i="125"/>
  <c r="C289" i="125"/>
  <c r="C439" i="125"/>
  <c r="C363" i="125"/>
  <c r="C437" i="125"/>
  <c r="C361" i="125"/>
  <c r="C285" i="125"/>
  <c r="C359" i="125"/>
  <c r="C283" i="125"/>
  <c r="C281" i="125"/>
  <c r="C49" i="125"/>
  <c r="C391" i="125"/>
  <c r="C315" i="125"/>
  <c r="C47" i="125"/>
  <c r="C427" i="125"/>
  <c r="C389" i="125"/>
  <c r="C351" i="125"/>
  <c r="C313" i="125"/>
  <c r="C275" i="125"/>
  <c r="C45" i="125"/>
  <c r="C425" i="125"/>
  <c r="C387" i="125"/>
  <c r="C349" i="125"/>
  <c r="C311" i="125"/>
  <c r="C273" i="125"/>
  <c r="C43" i="125"/>
  <c r="C423" i="125"/>
  <c r="C385" i="125"/>
  <c r="C347" i="125"/>
  <c r="C309" i="125"/>
  <c r="C271" i="125"/>
  <c r="C421" i="125"/>
  <c r="C345" i="125"/>
  <c r="D266" i="125"/>
  <c r="D264" i="125"/>
  <c r="D258" i="125"/>
  <c r="D256" i="125"/>
  <c r="D254" i="125"/>
  <c r="D252" i="125"/>
  <c r="D246" i="125"/>
  <c r="D242" i="125"/>
  <c r="D236" i="125"/>
  <c r="D234" i="125"/>
  <c r="D232" i="125"/>
  <c r="D304" i="125"/>
  <c r="D302" i="125"/>
  <c r="D300" i="125"/>
  <c r="D290" i="125"/>
  <c r="D274" i="125"/>
  <c r="D270" i="125"/>
  <c r="D340" i="125"/>
  <c r="D328" i="125"/>
  <c r="D312" i="125"/>
  <c r="D308" i="125"/>
  <c r="D378" i="125"/>
  <c r="D366" i="125"/>
  <c r="D358" i="125"/>
  <c r="D350" i="125"/>
  <c r="D346" i="125"/>
  <c r="D416" i="125"/>
  <c r="D408" i="125"/>
  <c r="D404" i="125"/>
  <c r="D388" i="125"/>
  <c r="D384" i="125"/>
  <c r="D454" i="125"/>
  <c r="D446" i="125"/>
  <c r="D442" i="125"/>
  <c r="D434" i="125"/>
  <c r="D426" i="125"/>
  <c r="D422" i="125"/>
  <c r="D219" i="125"/>
  <c r="D213" i="125"/>
  <c r="D205" i="125"/>
  <c r="D199" i="125"/>
  <c r="D183" i="125"/>
  <c r="D167" i="125"/>
  <c r="C221" i="125"/>
  <c r="C219" i="125"/>
  <c r="C217" i="125"/>
  <c r="C215" i="125"/>
  <c r="C213" i="125"/>
  <c r="C211" i="125"/>
  <c r="C207" i="125"/>
  <c r="C199" i="125"/>
  <c r="C197" i="125"/>
  <c r="C195" i="125"/>
  <c r="D171" i="125"/>
  <c r="D227" i="125"/>
  <c r="D221" i="125"/>
  <c r="D215" i="125"/>
  <c r="D203" i="125"/>
  <c r="D228" i="125"/>
  <c r="D226" i="125"/>
  <c r="D222" i="125"/>
  <c r="D220" i="125"/>
  <c r="D218" i="125"/>
  <c r="D216" i="125"/>
  <c r="D214" i="125"/>
  <c r="D206" i="125"/>
  <c r="D204" i="125"/>
  <c r="D198" i="125"/>
  <c r="D196" i="125"/>
  <c r="D194" i="125"/>
  <c r="D209" i="125"/>
  <c r="D201" i="125"/>
  <c r="D175" i="125"/>
  <c r="C228" i="125"/>
  <c r="C224" i="125"/>
  <c r="C222" i="125"/>
  <c r="C220" i="125"/>
  <c r="C216" i="125"/>
  <c r="C214" i="125"/>
  <c r="C212" i="125"/>
  <c r="C206" i="125"/>
  <c r="C204" i="125"/>
  <c r="C202" i="125"/>
  <c r="C196" i="125"/>
  <c r="C194" i="125"/>
  <c r="C190" i="125"/>
  <c r="C182" i="125"/>
  <c r="C174" i="125"/>
  <c r="C166" i="125"/>
  <c r="C162" i="125"/>
  <c r="C158" i="125"/>
  <c r="D188" i="125"/>
  <c r="C183" i="125"/>
  <c r="C179" i="125"/>
  <c r="D176" i="125"/>
  <c r="C175" i="125"/>
  <c r="C171" i="125"/>
  <c r="C163" i="125"/>
  <c r="D160" i="125"/>
  <c r="C159" i="125"/>
  <c r="D156" i="125"/>
  <c r="C186" i="125"/>
  <c r="D189" i="125"/>
  <c r="C184" i="125"/>
  <c r="D181" i="125"/>
  <c r="C180" i="125"/>
  <c r="D177" i="125"/>
  <c r="C176" i="125"/>
  <c r="C168" i="125"/>
  <c r="C164" i="125"/>
  <c r="D161" i="125"/>
  <c r="C160" i="125"/>
  <c r="C178" i="125"/>
  <c r="D190" i="125"/>
  <c r="C189" i="125"/>
  <c r="C181" i="125"/>
  <c r="D178" i="125"/>
  <c r="C177" i="125"/>
  <c r="D174" i="125"/>
  <c r="C173" i="125"/>
  <c r="C169" i="125"/>
  <c r="D166" i="125"/>
  <c r="C161" i="125"/>
  <c r="D158" i="125"/>
  <c r="C157" i="125"/>
  <c r="C131" i="125"/>
  <c r="C123" i="125"/>
  <c r="C151" i="125"/>
  <c r="C119" i="125"/>
  <c r="C143" i="125"/>
  <c r="C103" i="125"/>
  <c r="D145" i="125"/>
  <c r="D141" i="125"/>
  <c r="D137" i="125"/>
  <c r="D133" i="125"/>
  <c r="D129" i="125"/>
  <c r="D125" i="125"/>
  <c r="C101" i="125"/>
  <c r="C85" i="125"/>
  <c r="C149" i="125"/>
  <c r="C145" i="125"/>
  <c r="C141" i="125"/>
  <c r="C129" i="125"/>
  <c r="C121" i="125"/>
  <c r="C95" i="125"/>
  <c r="D151" i="125"/>
  <c r="D143" i="125"/>
  <c r="D139" i="125"/>
  <c r="D127" i="125"/>
  <c r="D123" i="125"/>
  <c r="D119" i="125"/>
  <c r="C68" i="125"/>
  <c r="C74" i="125"/>
  <c r="C50" i="125"/>
  <c r="C42" i="125"/>
  <c r="C64" i="125"/>
  <c r="C40" i="125"/>
  <c r="C107" i="125"/>
  <c r="C99" i="125"/>
  <c r="C83" i="125"/>
  <c r="D152" i="125"/>
  <c r="D150" i="125"/>
  <c r="D148" i="125"/>
  <c r="D144" i="125"/>
  <c r="D142" i="125"/>
  <c r="D140" i="125"/>
  <c r="D138" i="125"/>
  <c r="D128" i="125"/>
  <c r="D122" i="125"/>
  <c r="D120" i="125"/>
  <c r="D118" i="125"/>
  <c r="C76" i="125"/>
  <c r="C60" i="125"/>
  <c r="C52" i="125"/>
  <c r="C44" i="125"/>
  <c r="C70" i="125"/>
  <c r="C54" i="125"/>
  <c r="C46" i="125"/>
  <c r="C105" i="125"/>
  <c r="C81" i="125"/>
  <c r="C152" i="125"/>
  <c r="C150" i="125"/>
  <c r="C146" i="125"/>
  <c r="C144" i="125"/>
  <c r="C140" i="125"/>
  <c r="C136" i="125"/>
  <c r="C132" i="125"/>
  <c r="C130" i="125"/>
  <c r="C128" i="125"/>
  <c r="C126" i="125"/>
  <c r="C120" i="125"/>
  <c r="C116" i="125"/>
  <c r="D75" i="125"/>
  <c r="D73" i="125"/>
  <c r="D69" i="125"/>
  <c r="D67" i="125"/>
  <c r="D65" i="125"/>
  <c r="D63" i="125"/>
  <c r="D61" i="125"/>
  <c r="D57" i="125"/>
  <c r="D53" i="125"/>
  <c r="D51" i="125"/>
  <c r="D47" i="125"/>
  <c r="D45" i="125"/>
  <c r="D114" i="125"/>
  <c r="D112" i="125"/>
  <c r="D106" i="125"/>
  <c r="D104" i="125"/>
  <c r="D102" i="125"/>
  <c r="D100" i="125"/>
  <c r="D90" i="125"/>
  <c r="D86" i="125"/>
  <c r="D84" i="125"/>
  <c r="D82" i="125"/>
  <c r="D80" i="125"/>
  <c r="D78" i="125"/>
  <c r="D43" i="125"/>
  <c r="C113" i="125"/>
  <c r="C117" i="125"/>
  <c r="C155" i="125"/>
  <c r="D217" i="125"/>
  <c r="D179" i="125"/>
  <c r="C227" i="125"/>
  <c r="D438" i="125"/>
  <c r="D298" i="125"/>
  <c r="C307" i="125"/>
  <c r="C53" i="125"/>
  <c r="C61" i="125"/>
  <c r="C375" i="125"/>
  <c r="C426" i="125"/>
  <c r="C370" i="125"/>
  <c r="D311" i="125"/>
  <c r="D407" i="125"/>
  <c r="D291" i="125"/>
  <c r="C261" i="125"/>
  <c r="C299" i="125"/>
  <c r="D66" i="125"/>
  <c r="C251" i="125"/>
  <c r="C241" i="125"/>
  <c r="C291" i="125"/>
  <c r="C408" i="125"/>
  <c r="D271" i="125"/>
  <c r="D349" i="125"/>
  <c r="D445" i="125"/>
  <c r="D93" i="125"/>
  <c r="D334" i="125"/>
  <c r="D372" i="125"/>
  <c r="D452" i="125"/>
  <c r="C303" i="125"/>
  <c r="D68" i="125"/>
  <c r="C243" i="125"/>
  <c r="D233" i="125"/>
  <c r="C231" i="125"/>
  <c r="D72" i="125"/>
  <c r="D70" i="125"/>
  <c r="C253" i="125"/>
  <c r="D60" i="125"/>
  <c r="C276" i="125"/>
  <c r="D110" i="125"/>
  <c r="C122" i="125"/>
  <c r="C56" i="125"/>
  <c r="C79" i="125"/>
  <c r="D121" i="125"/>
  <c r="D169" i="125"/>
  <c r="C198" i="125"/>
  <c r="D159" i="125"/>
  <c r="D224" i="125"/>
  <c r="C203" i="125"/>
  <c r="D195" i="125"/>
  <c r="D412" i="125"/>
  <c r="D370" i="125"/>
  <c r="D286" i="125"/>
  <c r="D262" i="125"/>
  <c r="C41" i="125"/>
  <c r="C319" i="125"/>
  <c r="C327" i="125"/>
  <c r="C405" i="125"/>
  <c r="C339" i="125"/>
  <c r="C455" i="125"/>
  <c r="C274" i="125"/>
  <c r="C428" i="125"/>
  <c r="C436" i="125"/>
  <c r="C438" i="125"/>
  <c r="C102" i="125"/>
  <c r="D385" i="125"/>
  <c r="D83" i="125"/>
  <c r="D319" i="125"/>
  <c r="D109" i="125"/>
  <c r="D283" i="125"/>
  <c r="D443" i="125"/>
  <c r="D379" i="125"/>
  <c r="C257" i="125"/>
  <c r="D448" i="125"/>
  <c r="D326" i="125"/>
  <c r="D342" i="125"/>
  <c r="D414" i="125"/>
  <c r="D338" i="125"/>
  <c r="C322" i="125"/>
  <c r="C326" i="125"/>
  <c r="C124" i="125"/>
  <c r="C58" i="125"/>
  <c r="C137" i="125"/>
  <c r="C127" i="125"/>
  <c r="D180" i="125"/>
  <c r="C170" i="125"/>
  <c r="C200" i="125"/>
  <c r="C205" i="125"/>
  <c r="D197" i="125"/>
  <c r="D374" i="125"/>
  <c r="D332" i="125"/>
  <c r="C279" i="125"/>
  <c r="C357" i="125"/>
  <c r="C365" i="125"/>
  <c r="C443" i="125"/>
  <c r="C377" i="125"/>
  <c r="C75" i="125"/>
  <c r="C312" i="125"/>
  <c r="C238" i="125"/>
  <c r="C246" i="125"/>
  <c r="C96" i="125"/>
  <c r="C256" i="125"/>
  <c r="D423" i="125"/>
  <c r="D293" i="125"/>
  <c r="D245" i="125"/>
  <c r="D321" i="125"/>
  <c r="D101" i="125"/>
  <c r="D417" i="125"/>
  <c r="D364" i="125"/>
  <c r="C301" i="125"/>
  <c r="C89" i="125"/>
  <c r="D136" i="125"/>
  <c r="C147" i="125"/>
  <c r="C165" i="125"/>
  <c r="C172" i="125"/>
  <c r="D98" i="125"/>
  <c r="D55" i="125"/>
  <c r="C142" i="125"/>
  <c r="C66" i="125"/>
  <c r="D131" i="125"/>
  <c r="C111" i="125"/>
  <c r="C109" i="125"/>
  <c r="D182" i="125"/>
  <c r="D157" i="125"/>
  <c r="C167" i="125"/>
  <c r="C218" i="125"/>
  <c r="D212" i="125"/>
  <c r="C223" i="125"/>
  <c r="D336" i="125"/>
  <c r="D250" i="125"/>
  <c r="C317" i="125"/>
  <c r="C395" i="125"/>
  <c r="C403" i="125"/>
  <c r="C63" i="125"/>
  <c r="C415" i="125"/>
  <c r="C350" i="125"/>
  <c r="C86" i="125"/>
  <c r="C294" i="125"/>
  <c r="D331" i="125"/>
  <c r="D359" i="125"/>
  <c r="D455" i="125"/>
  <c r="D440" i="125"/>
  <c r="D410" i="125"/>
  <c r="C91" i="125"/>
  <c r="C185" i="125"/>
  <c r="C193" i="125"/>
  <c r="C225" i="125"/>
  <c r="D255" i="125"/>
  <c r="D402" i="125"/>
  <c r="A218" i="125"/>
  <c r="A202" i="125"/>
  <c r="A455" i="125"/>
  <c r="A439" i="125"/>
  <c r="A423" i="125"/>
  <c r="A407" i="125"/>
  <c r="A391" i="125"/>
  <c r="A375" i="125"/>
  <c r="A359" i="125"/>
  <c r="A343" i="125"/>
  <c r="A327" i="125"/>
  <c r="A311" i="125"/>
  <c r="A295" i="125"/>
  <c r="A279" i="125"/>
  <c r="A263" i="125"/>
  <c r="A247" i="125"/>
  <c r="A231" i="125"/>
  <c r="A369" i="125"/>
  <c r="A353" i="125"/>
  <c r="A337" i="125"/>
  <c r="A321" i="125"/>
  <c r="A305" i="125"/>
  <c r="A289" i="125"/>
  <c r="A273" i="125"/>
  <c r="A257" i="125"/>
  <c r="A241" i="125"/>
  <c r="A212" i="125"/>
  <c r="A196" i="125"/>
  <c r="A448" i="125"/>
  <c r="A432" i="125"/>
  <c r="A416" i="125"/>
  <c r="A400" i="125"/>
  <c r="A384" i="125"/>
  <c r="A368" i="125"/>
  <c r="A352" i="125"/>
  <c r="A336" i="125"/>
  <c r="A320" i="125"/>
  <c r="A304" i="125"/>
  <c r="A288" i="125"/>
  <c r="A272" i="125"/>
  <c r="A256" i="125"/>
  <c r="A240" i="125"/>
  <c r="A210" i="125"/>
  <c r="A194" i="125"/>
  <c r="A447" i="125"/>
  <c r="A431" i="125"/>
  <c r="A415" i="125"/>
  <c r="A399" i="125"/>
  <c r="A383" i="125"/>
  <c r="A367" i="125"/>
  <c r="A351" i="125"/>
  <c r="A335" i="125"/>
  <c r="A319" i="125"/>
  <c r="A303" i="125"/>
  <c r="A287" i="125"/>
  <c r="A271" i="125"/>
  <c r="A255" i="125"/>
  <c r="A239" i="125"/>
  <c r="A222" i="125"/>
  <c r="A206" i="125"/>
  <c r="A445" i="125"/>
  <c r="A429" i="125"/>
  <c r="A413" i="125"/>
  <c r="A397" i="125"/>
  <c r="A381" i="125"/>
  <c r="A365" i="125"/>
  <c r="A349" i="125"/>
  <c r="A333" i="125"/>
  <c r="A317" i="125"/>
  <c r="A301" i="125"/>
  <c r="A285" i="125"/>
  <c r="A269" i="125"/>
  <c r="A253" i="125"/>
  <c r="A237" i="125"/>
  <c r="A377" i="125"/>
  <c r="A361" i="125"/>
  <c r="A345" i="125"/>
  <c r="A329" i="125"/>
  <c r="A313" i="125"/>
  <c r="A297" i="125"/>
  <c r="A281" i="125"/>
  <c r="A265" i="125"/>
  <c r="A249" i="125"/>
  <c r="A233" i="125"/>
  <c r="A148" i="125"/>
  <c r="A140" i="125"/>
  <c r="A132" i="125"/>
  <c r="A124" i="125"/>
  <c r="A227" i="125"/>
  <c r="A219" i="125"/>
  <c r="A211" i="125"/>
  <c r="A203" i="125"/>
  <c r="A195" i="125"/>
  <c r="A454" i="125"/>
  <c r="A446" i="125"/>
  <c r="A438" i="125"/>
  <c r="A430" i="125"/>
  <c r="A422" i="125"/>
  <c r="A414" i="125"/>
  <c r="A406" i="125"/>
  <c r="A398" i="125"/>
  <c r="A390" i="125"/>
  <c r="A382" i="125"/>
  <c r="A374" i="125"/>
  <c r="A366" i="125"/>
  <c r="A358" i="125"/>
  <c r="A350" i="125"/>
  <c r="A342" i="125"/>
  <c r="A334" i="125"/>
  <c r="A326" i="125"/>
  <c r="A318" i="125"/>
  <c r="A310" i="125"/>
  <c r="A302" i="125"/>
  <c r="A294" i="125"/>
  <c r="A286" i="125"/>
  <c r="A278" i="125"/>
  <c r="A270" i="125"/>
  <c r="A262" i="125"/>
  <c r="A254" i="125"/>
  <c r="A246" i="125"/>
  <c r="A238" i="125"/>
  <c r="A230" i="125"/>
  <c r="A225" i="125"/>
  <c r="A217" i="125"/>
  <c r="A209" i="125"/>
  <c r="A201" i="125"/>
  <c r="A193" i="125"/>
  <c r="A452" i="125"/>
  <c r="A444" i="125"/>
  <c r="A436" i="125"/>
  <c r="A428" i="125"/>
  <c r="A420" i="125"/>
  <c r="A412" i="125"/>
  <c r="A404" i="125"/>
  <c r="A396" i="125"/>
  <c r="A388" i="125"/>
  <c r="A380" i="125"/>
  <c r="A372" i="125"/>
  <c r="A364" i="125"/>
  <c r="A356" i="125"/>
  <c r="A348" i="125"/>
  <c r="A340" i="125"/>
  <c r="A332" i="125"/>
  <c r="A324" i="125"/>
  <c r="A316" i="125"/>
  <c r="A308" i="125"/>
  <c r="A300" i="125"/>
  <c r="A292" i="125"/>
  <c r="A284" i="125"/>
  <c r="A276" i="125"/>
  <c r="A268" i="125"/>
  <c r="A260" i="125"/>
  <c r="A252" i="125"/>
  <c r="A244" i="125"/>
  <c r="A236" i="125"/>
  <c r="A137" i="125"/>
  <c r="A129" i="125"/>
  <c r="A121" i="125"/>
  <c r="A224" i="125"/>
  <c r="A216" i="125"/>
  <c r="A208" i="125"/>
  <c r="A200" i="125"/>
  <c r="A192" i="125"/>
  <c r="A451" i="125"/>
  <c r="A443" i="125"/>
  <c r="A435" i="125"/>
  <c r="A427" i="125"/>
  <c r="A419" i="125"/>
  <c r="A411" i="125"/>
  <c r="A403" i="125"/>
  <c r="A395" i="125"/>
  <c r="A387" i="125"/>
  <c r="A379" i="125"/>
  <c r="A371" i="125"/>
  <c r="A363" i="125"/>
  <c r="A355" i="125"/>
  <c r="A347" i="125"/>
  <c r="A339" i="125"/>
  <c r="A331" i="125"/>
  <c r="A323" i="125"/>
  <c r="A315" i="125"/>
  <c r="A307" i="125"/>
  <c r="A299" i="125"/>
  <c r="A291" i="125"/>
  <c r="A283" i="125"/>
  <c r="A275" i="125"/>
  <c r="A267" i="125"/>
  <c r="A259" i="125"/>
  <c r="A251" i="125"/>
  <c r="A243" i="125"/>
  <c r="A235" i="125"/>
  <c r="A144" i="125"/>
  <c r="A136" i="125"/>
  <c r="A128" i="125"/>
  <c r="A223" i="125"/>
  <c r="A215" i="125"/>
  <c r="A207" i="125"/>
  <c r="A199" i="125"/>
  <c r="A450" i="125"/>
  <c r="A442" i="125"/>
  <c r="A434" i="125"/>
  <c r="A426" i="125"/>
  <c r="A418" i="125"/>
  <c r="A410" i="125"/>
  <c r="A402" i="125"/>
  <c r="A394" i="125"/>
  <c r="A386" i="125"/>
  <c r="A378" i="125"/>
  <c r="A370" i="125"/>
  <c r="A362" i="125"/>
  <c r="A354" i="125"/>
  <c r="A346" i="125"/>
  <c r="A338" i="125"/>
  <c r="A330" i="125"/>
  <c r="A322" i="125"/>
  <c r="A314" i="125"/>
  <c r="A306" i="125"/>
  <c r="A298" i="125"/>
  <c r="A290" i="125"/>
  <c r="A282" i="125"/>
  <c r="A274" i="125"/>
  <c r="A266" i="125"/>
  <c r="A258" i="125"/>
  <c r="A250" i="125"/>
  <c r="A242" i="125"/>
  <c r="D398" i="125"/>
  <c r="D208" i="125"/>
  <c r="D56" i="125"/>
  <c r="D436" i="125"/>
  <c r="D170" i="125"/>
  <c r="D314" i="125"/>
  <c r="D200" i="125"/>
  <c r="D238" i="125"/>
  <c r="D276" i="125"/>
  <c r="D124" i="125"/>
  <c r="D428" i="125"/>
  <c r="D48" i="125"/>
  <c r="D164" i="125"/>
  <c r="D162" i="125"/>
  <c r="D134" i="125"/>
  <c r="D50" i="125"/>
  <c r="D58" i="125"/>
  <c r="D41" i="125"/>
  <c r="D147" i="125"/>
  <c r="D149" i="125"/>
  <c r="D223" i="125"/>
  <c r="D111" i="125"/>
  <c r="C187" i="125"/>
  <c r="C263" i="125"/>
  <c r="C453" i="125"/>
  <c r="C73" i="125"/>
  <c r="C413" i="125"/>
  <c r="C337" i="125"/>
  <c r="C71" i="125"/>
  <c r="C400" i="125"/>
  <c r="C286" i="125"/>
  <c r="C324" i="125"/>
  <c r="C248" i="125"/>
  <c r="C134" i="125"/>
  <c r="C94" i="125"/>
  <c r="C208" i="125"/>
  <c r="C284" i="125"/>
  <c r="C398" i="125"/>
  <c r="C314" i="125"/>
  <c r="C352" i="125"/>
  <c r="C48" i="125"/>
  <c r="C269" i="125"/>
  <c r="C383" i="125"/>
  <c r="D261" i="125"/>
  <c r="D413" i="125"/>
  <c r="D185" i="125"/>
  <c r="D71" i="125"/>
  <c r="D337" i="125"/>
  <c r="D244" i="125"/>
  <c r="D396" i="125"/>
  <c r="D168" i="125"/>
  <c r="D130" i="125"/>
  <c r="D54" i="125"/>
  <c r="D320" i="125"/>
  <c r="D92" i="125"/>
  <c r="D392" i="125"/>
  <c r="D278" i="125"/>
  <c r="D88" i="125"/>
  <c r="D126" i="125"/>
  <c r="D240" i="125"/>
  <c r="D354" i="125"/>
  <c r="D360" i="125"/>
  <c r="D94" i="125"/>
  <c r="C188" i="125"/>
  <c r="C210" i="125"/>
  <c r="D202" i="125"/>
  <c r="D400" i="125"/>
  <c r="C344" i="125"/>
  <c r="D375" i="125"/>
  <c r="D390" i="125"/>
  <c r="D284" i="125"/>
  <c r="D376" i="125"/>
  <c r="D186" i="125"/>
  <c r="D184" i="125"/>
  <c r="D450" i="125"/>
  <c r="D108" i="125"/>
  <c r="D260" i="125"/>
  <c r="D146" i="125"/>
  <c r="C366" i="125"/>
  <c r="C62" i="125"/>
  <c r="C138" i="125"/>
  <c r="C442" i="125"/>
  <c r="C290" i="125"/>
  <c r="D439" i="125"/>
  <c r="D287" i="125"/>
  <c r="D135" i="125"/>
  <c r="D363" i="125"/>
  <c r="D211" i="125"/>
  <c r="D173" i="125"/>
  <c r="D59" i="125"/>
  <c r="D207" i="125"/>
  <c r="D435" i="125"/>
  <c r="D397" i="125"/>
  <c r="D355" i="125"/>
  <c r="D241" i="125"/>
  <c r="D165" i="125"/>
  <c r="D431" i="125"/>
  <c r="D279" i="125"/>
  <c r="D353" i="125"/>
  <c r="D163" i="125"/>
  <c r="D429" i="125"/>
  <c r="D277" i="125"/>
  <c r="D49" i="125"/>
  <c r="D40" i="125"/>
  <c r="D306" i="125"/>
  <c r="D192" i="125"/>
  <c r="D154" i="125"/>
  <c r="D230" i="125"/>
  <c r="D116" i="125"/>
  <c r="D301" i="125"/>
  <c r="D453" i="125"/>
  <c r="D263" i="125"/>
  <c r="D339" i="125"/>
  <c r="D225" i="125"/>
  <c r="D210" i="125"/>
  <c r="D362" i="125"/>
  <c r="D172" i="125"/>
  <c r="D421" i="125"/>
  <c r="D269" i="125"/>
  <c r="D117" i="125"/>
  <c r="D383" i="125"/>
  <c r="D155" i="125"/>
  <c r="D377" i="125"/>
  <c r="D430" i="125"/>
  <c r="D96" i="125"/>
  <c r="D248" i="125"/>
  <c r="D352" i="125"/>
  <c r="D345" i="125"/>
  <c r="D132" i="125"/>
  <c r="D282" i="125"/>
  <c r="D231" i="125"/>
  <c r="D451" i="125"/>
  <c r="D307" i="125"/>
  <c r="C112" i="125"/>
  <c r="C340" i="125"/>
  <c r="C226" i="125"/>
  <c r="C416" i="125"/>
  <c r="C264" i="125"/>
  <c r="C300" i="125"/>
  <c r="C72" i="125"/>
  <c r="C148" i="125"/>
  <c r="C376" i="125"/>
  <c r="C452" i="125"/>
  <c r="C59" i="125"/>
  <c r="C325" i="125"/>
  <c r="C135" i="125"/>
  <c r="C97" i="125"/>
  <c r="C249" i="125"/>
  <c r="C401" i="125"/>
  <c r="C247" i="125"/>
  <c r="C399" i="125"/>
  <c r="C209" i="125"/>
  <c r="C57" i="125"/>
  <c r="C323" i="125"/>
  <c r="C133" i="125"/>
  <c r="C245" i="125"/>
  <c r="C55" i="125"/>
  <c r="C321" i="125"/>
  <c r="C397" i="125"/>
  <c r="C93" i="125"/>
  <c r="C431" i="125"/>
  <c r="C355" i="125"/>
  <c r="C393" i="125"/>
  <c r="C239" i="125"/>
  <c r="C353" i="125"/>
  <c r="C125" i="125"/>
  <c r="C429" i="125"/>
  <c r="C277" i="125"/>
  <c r="C201" i="125"/>
  <c r="C87" i="125"/>
  <c r="C80" i="125"/>
  <c r="C308" i="125"/>
  <c r="C156" i="125"/>
  <c r="C118" i="125"/>
  <c r="C384" i="125"/>
  <c r="C232" i="125"/>
  <c r="C230" i="125"/>
  <c r="C268" i="125"/>
  <c r="C382" i="125"/>
  <c r="C192" i="125"/>
  <c r="C154" i="125"/>
  <c r="H1" i="75"/>
  <c r="H1" i="114"/>
  <c r="H1" i="118"/>
  <c r="H1" i="122"/>
  <c r="H1" i="112"/>
  <c r="H1" i="116"/>
</calcChain>
</file>

<file path=xl/sharedStrings.xml><?xml version="1.0" encoding="utf-8"?>
<sst xmlns="http://schemas.openxmlformats.org/spreadsheetml/2006/main" count="1345" uniqueCount="79">
  <si>
    <t>Vendor Name:</t>
  </si>
  <si>
    <t>Span</t>
  </si>
  <si>
    <t>Rise</t>
  </si>
  <si>
    <t>Mfg.</t>
  </si>
  <si>
    <t>Location Address</t>
  </si>
  <si>
    <t>Contact Name</t>
  </si>
  <si>
    <t>Phone Number</t>
  </si>
  <si>
    <t>Fax Number</t>
  </si>
  <si>
    <t>Precast Reinforced Concrete Box Sections  706.05</t>
  </si>
  <si>
    <t>8'</t>
  </si>
  <si>
    <t>4'</t>
  </si>
  <si>
    <t>Unit Price Per L.F.</t>
  </si>
  <si>
    <t>5'</t>
  </si>
  <si>
    <t>6'</t>
  </si>
  <si>
    <t>10'</t>
  </si>
  <si>
    <t>12'</t>
  </si>
  <si>
    <t xml:space="preserve">Unit Price Per L.F.                     </t>
  </si>
  <si>
    <t>Maximum Number of Days Allowed for Pickup or Delivery of Concrete Box Sections</t>
  </si>
  <si>
    <t>Type 2 Waterproofing 512.08</t>
  </si>
  <si>
    <t>Type 3 Waterproofing 512.08</t>
  </si>
  <si>
    <t>Quote Unit Price per Square Yard for Waterproofing.</t>
  </si>
  <si>
    <t>Quote here, percent discount given off the delivered unit price quoted below, for pickup of items at vendor locations by state forces:</t>
  </si>
  <si>
    <t>Type 3 Waterproofing 512.08 (Self - Adhesive)</t>
  </si>
  <si>
    <t>______%</t>
  </si>
  <si>
    <t>Unit Price per Square Yard</t>
  </si>
  <si>
    <t>Unit Price Per Square Yard</t>
  </si>
  <si>
    <t xml:space="preserve"> Adhesive) Unit Price Per Square Yard </t>
  </si>
  <si>
    <t xml:space="preserve"> Adhesive) Unit Price Per Square Yard Installed</t>
  </si>
  <si>
    <t>Quote Unit Price per Square Yard for Waterproofing Installed.</t>
  </si>
  <si>
    <t xml:space="preserve">Type 3 Waterproofing 512.08 (Self - </t>
  </si>
  <si>
    <t>Unit Price Per Square Yard Installed</t>
  </si>
  <si>
    <t>60Days</t>
  </si>
  <si>
    <t xml:space="preserve">Please quote and insert below, your lowest net pricing for the commodities (or services) herein described, all in accordance per the enclosed terms, conditions and specifications.  Quote to include joint sealant and mortar per 611.08  </t>
  </si>
  <si>
    <t>Price includes delivery and set in place (Placement Requirements per Section 611.07 and 611.08 Excluding Concrete Footing Installation)</t>
  </si>
  <si>
    <t>Price includes delivery only (unloading performed by others)</t>
  </si>
  <si>
    <t>Precast Reinforced Concrete Box Sections - District 1</t>
  </si>
  <si>
    <t>Vendor Stocking Locations</t>
  </si>
  <si>
    <t>13'</t>
  </si>
  <si>
    <t>11'</t>
  </si>
  <si>
    <t>9'</t>
  </si>
  <si>
    <t>7'</t>
  </si>
  <si>
    <t>3'</t>
  </si>
  <si>
    <t>2'</t>
  </si>
  <si>
    <t>Unit Price Per Ton per L.F.</t>
  </si>
  <si>
    <t xml:space="preserve">Unit Price Per Ton Per L.F.                     </t>
  </si>
  <si>
    <t>CUSTOM SIZE REQUIREMENTS</t>
  </si>
  <si>
    <t>Precast Reinforced Concrete Box Sections - District 12</t>
  </si>
  <si>
    <t>Precast Reinforced Concrete Box Sections - District 11</t>
  </si>
  <si>
    <t>Precast Reinforced Concrete Box Sections - District 10</t>
  </si>
  <si>
    <t>Precast Reinforced Concrete Box Sections - District 9</t>
  </si>
  <si>
    <t>Precast Reinforced Concrete Box Sections - District 8</t>
  </si>
  <si>
    <t>Precast Reinforced Concrete Box Sections - District 7</t>
  </si>
  <si>
    <t>Precast Reinforced Concrete Box Sections - District 6</t>
  </si>
  <si>
    <t>Precast Reinforced Concrete Box Sections - District 5</t>
  </si>
  <si>
    <t>Precast Reinforced Concrete Box Sections - District 4</t>
  </si>
  <si>
    <t>Precast Reinforced Concrete Box Sections - District 3</t>
  </si>
  <si>
    <t>Precast Reinforced Concrete Box Sections - District 2</t>
  </si>
  <si>
    <t>Vendor Name</t>
  </si>
  <si>
    <t>District</t>
  </si>
  <si>
    <t>purchpwd</t>
  </si>
  <si>
    <t>Unit Price Per L.F. (Delievery Only)</t>
  </si>
  <si>
    <t>Unit Price Per L.F. (Del. And set in place)</t>
  </si>
  <si>
    <t>custom</t>
  </si>
  <si>
    <t>size</t>
  </si>
  <si>
    <t>ENTER VENDOR NAME HERE</t>
  </si>
  <si>
    <t>Vendor Location:</t>
  </si>
  <si>
    <t>Contact Person:</t>
  </si>
  <si>
    <t>Telephone Number:</t>
  </si>
  <si>
    <t>Fax Number:</t>
  </si>
  <si>
    <t>Email Address:</t>
  </si>
  <si>
    <t>READ THE INFORMATION BELOW BEFORE PROCEEDING</t>
  </si>
  <si>
    <t>UTILIZE THE LINK ON THE FRONT PAGE OF THE SPECIFICATIONS TO SUBMIT ANY QUESTIONS, CLARIFICATIONS AND INQUIRIES REGARDING THIS INVITATION TO BID</t>
  </si>
  <si>
    <t xml:space="preserve">    COMPLETE ALL VENDOR INFORMATION ABOVE</t>
  </si>
  <si>
    <t xml:space="preserve">    DO NOT INCLUDE CONDITIONAL INFORMATION WITH YOUR BID THAT WILL CHANGE THE TERMS OF THE BID</t>
  </si>
  <si>
    <r>
      <t xml:space="preserve">    </t>
    </r>
    <r>
      <rPr>
        <b/>
        <sz val="18"/>
        <color indexed="10"/>
        <rFont val="Arial"/>
        <family val="2"/>
      </rPr>
      <t>** DOING SO MAY RESULT IN REJECTION OF YOUR BID.</t>
    </r>
  </si>
  <si>
    <t xml:space="preserve">    SEE ADDITIONAL NOTES/INFORMATION AT THE TOP OF EACH PRICING PAGE</t>
  </si>
  <si>
    <r>
      <t xml:space="preserve">    ……..AND DO </t>
    </r>
    <r>
      <rPr>
        <b/>
        <sz val="20"/>
        <color indexed="10"/>
        <rFont val="Arial"/>
        <family val="2"/>
      </rPr>
      <t xml:space="preserve">NOT </t>
    </r>
    <r>
      <rPr>
        <b/>
        <sz val="20"/>
        <rFont val="Arial"/>
        <family val="2"/>
      </rPr>
      <t>DELETE/REMOVE PAGES, TABS OR COLUMNS FROM THIS BID SHEET.</t>
    </r>
  </si>
  <si>
    <t>PRECAST REINFORCED CONCRETE BOX SECTIONS</t>
  </si>
  <si>
    <t>CONTRACT: 143-22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</si>
</sst>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21" x14ac:knownFonts="1">
    <font>
      <sz val="10"/>
      <name val="Arial"/>
    </font>
    <font>
      <b/>
      <sz val="10"/>
      <name val="Arial"/>
      <family val="2"/>
    </font>
    <font>
      <b/>
      <sz val="10"/>
      <color indexed="8"/>
      <name val="Arial"/>
      <family val="2"/>
    </font>
    <font>
      <sz val="10"/>
      <color indexed="8"/>
      <name val="Arial"/>
      <family val="2"/>
    </font>
    <font>
      <sz val="11"/>
      <color indexed="8"/>
      <name val="Arial"/>
      <family val="2"/>
    </font>
    <font>
      <b/>
      <u/>
      <sz val="10"/>
      <name val="Arial"/>
      <family val="2"/>
    </font>
    <font>
      <sz val="10"/>
      <name val="Arial"/>
      <family val="2"/>
    </font>
    <font>
      <b/>
      <sz val="20"/>
      <name val="Arial"/>
      <family val="2"/>
    </font>
    <font>
      <b/>
      <sz val="20"/>
      <color indexed="8"/>
      <name val="Arial"/>
      <family val="2"/>
    </font>
    <font>
      <b/>
      <sz val="14"/>
      <name val="Arial"/>
      <family val="2"/>
    </font>
    <font>
      <sz val="14"/>
      <name val="Arial"/>
      <family val="2"/>
    </font>
    <font>
      <b/>
      <sz val="18"/>
      <name val="Arial"/>
      <family val="2"/>
    </font>
    <font>
      <sz val="18"/>
      <name val="Arial"/>
      <family val="2"/>
    </font>
    <font>
      <b/>
      <sz val="12"/>
      <name val="Arial"/>
      <family val="2"/>
    </font>
    <font>
      <b/>
      <sz val="14"/>
      <color indexed="8"/>
      <name val="Arial"/>
      <family val="2"/>
    </font>
    <font>
      <b/>
      <sz val="24"/>
      <name val="Arial"/>
      <family val="2"/>
    </font>
    <font>
      <b/>
      <sz val="18"/>
      <color indexed="10"/>
      <name val="Arial"/>
      <family val="2"/>
    </font>
    <font>
      <b/>
      <sz val="20"/>
      <color indexed="10"/>
      <name val="Arial"/>
      <family val="2"/>
    </font>
    <font>
      <sz val="14"/>
      <color theme="1"/>
      <name val="Calibri"/>
      <family val="2"/>
      <scheme val="minor"/>
    </font>
    <font>
      <b/>
      <sz val="14"/>
      <color rgb="FFFF0000"/>
      <name val="Arial"/>
      <family val="2"/>
    </font>
    <font>
      <b/>
      <sz val="16"/>
      <color rgb="FFFF0000"/>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9"/>
        <bgColor indexed="9"/>
      </patternFill>
    </fill>
    <fill>
      <patternFill patternType="solid">
        <fgColor indexed="54"/>
        <bgColor indexed="64"/>
      </patternFill>
    </fill>
    <fill>
      <patternFill patternType="solid">
        <fgColor indexed="13"/>
        <bgColor indexed="64"/>
      </patternFill>
    </fill>
    <fill>
      <patternFill patternType="solid">
        <fgColor indexed="9"/>
        <bgColor indexed="13"/>
      </patternFill>
    </fill>
    <fill>
      <patternFill patternType="solid">
        <fgColor theme="0" tint="-0.14999847407452621"/>
        <bgColor indexed="64"/>
      </patternFill>
    </fill>
    <fill>
      <patternFill patternType="solid">
        <fgColor theme="7" tint="0.39997558519241921"/>
        <bgColor indexed="64"/>
      </patternFill>
    </fill>
    <fill>
      <patternFill patternType="solid">
        <fgColor rgb="FFCCCCFF"/>
        <bgColor indexed="64"/>
      </patternFill>
    </fill>
    <fill>
      <patternFill patternType="solid">
        <fgColor theme="0" tint="-0.14999847407452621"/>
        <bgColor indexed="13"/>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64"/>
      </top>
      <bottom/>
      <diagonal/>
    </border>
    <border>
      <left/>
      <right style="thin">
        <color indexed="64"/>
      </right>
      <top/>
      <bottom style="thin">
        <color indexed="8"/>
      </bottom>
      <diagonal/>
    </border>
  </borders>
  <cellStyleXfs count="1">
    <xf numFmtId="0" fontId="0" fillId="0" borderId="0"/>
  </cellStyleXfs>
  <cellXfs count="177">
    <xf numFmtId="0" fontId="0" fillId="0" borderId="0" xfId="0"/>
    <xf numFmtId="0" fontId="1" fillId="2" borderId="1" xfId="0" applyFont="1" applyFill="1" applyBorder="1" applyAlignment="1">
      <alignment horizontal="center" vertical="center"/>
    </xf>
    <xf numFmtId="0" fontId="0" fillId="0" borderId="1" xfId="0" applyBorder="1" applyAlignment="1" applyProtection="1">
      <alignment vertical="center" wrapText="1"/>
      <protection locked="0"/>
    </xf>
    <xf numFmtId="0" fontId="1" fillId="0" borderId="1" xfId="0" applyFont="1" applyBorder="1" applyAlignment="1" applyProtection="1">
      <alignment horizontal="right" vertical="center"/>
    </xf>
    <xf numFmtId="0" fontId="0" fillId="0" borderId="0" xfId="0" applyProtection="1"/>
    <xf numFmtId="0" fontId="0" fillId="0" borderId="0" xfId="0" applyBorder="1" applyProtection="1"/>
    <xf numFmtId="0" fontId="0" fillId="0" borderId="2" xfId="0" applyBorder="1" applyProtection="1"/>
    <xf numFmtId="0" fontId="0" fillId="0" borderId="3" xfId="0" applyBorder="1" applyAlignment="1" applyProtection="1">
      <alignment wrapText="1"/>
    </xf>
    <xf numFmtId="0" fontId="0" fillId="0" borderId="0" xfId="0" applyBorder="1" applyAlignment="1" applyProtection="1">
      <alignment wrapText="1"/>
    </xf>
    <xf numFmtId="164" fontId="2" fillId="0" borderId="0" xfId="0" applyNumberFormat="1" applyFont="1" applyBorder="1" applyAlignment="1" applyProtection="1">
      <alignment horizontal="left" vertical="center"/>
    </xf>
    <xf numFmtId="0" fontId="0" fillId="0" borderId="0" xfId="0" applyBorder="1" applyAlignment="1" applyProtection="1"/>
    <xf numFmtId="0" fontId="3" fillId="0" borderId="0" xfId="0" applyFont="1" applyBorder="1" applyAlignment="1" applyProtection="1">
      <alignment horizontal="center" vertical="center"/>
    </xf>
    <xf numFmtId="164" fontId="3" fillId="0" borderId="0" xfId="0" applyNumberFormat="1" applyFont="1" applyBorder="1" applyAlignment="1" applyProtection="1">
      <alignment horizontal="right" vertical="center"/>
    </xf>
    <xf numFmtId="164" fontId="0" fillId="3" borderId="4" xfId="0" applyNumberForma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0" fontId="6" fillId="0" borderId="1" xfId="0" applyFont="1" applyBorder="1" applyAlignment="1" applyProtection="1">
      <alignment vertical="center" wrapText="1"/>
      <protection locked="0"/>
    </xf>
    <xf numFmtId="0" fontId="1" fillId="9" borderId="1" xfId="0" applyFont="1" applyFill="1" applyBorder="1" applyAlignment="1" applyProtection="1">
      <alignment horizontal="center" vertical="center" wrapText="1"/>
    </xf>
    <xf numFmtId="0" fontId="1" fillId="9" borderId="5" xfId="0" applyFont="1" applyFill="1" applyBorder="1" applyAlignment="1" applyProtection="1">
      <alignment horizontal="center" vertical="center" wrapText="1"/>
    </xf>
    <xf numFmtId="0" fontId="0" fillId="0" borderId="6" xfId="0" applyBorder="1" applyProtection="1"/>
    <xf numFmtId="0" fontId="1" fillId="0" borderId="0" xfId="0" applyFont="1" applyBorder="1" applyAlignment="1" applyProtection="1"/>
    <xf numFmtId="0" fontId="0" fillId="0" borderId="7" xfId="0" applyBorder="1" applyProtection="1"/>
    <xf numFmtId="0" fontId="0" fillId="0" borderId="7" xfId="0" applyBorder="1" applyAlignment="1" applyProtection="1"/>
    <xf numFmtId="0" fontId="5" fillId="0" borderId="7" xfId="0" applyFont="1" applyBorder="1" applyAlignment="1" applyProtection="1"/>
    <xf numFmtId="0" fontId="5" fillId="0" borderId="0" xfId="0" applyFont="1" applyBorder="1" applyAlignment="1" applyProtection="1"/>
    <xf numFmtId="8" fontId="4" fillId="0" borderId="7" xfId="0" applyNumberFormat="1" applyFont="1" applyFill="1" applyBorder="1" applyAlignment="1" applyProtection="1">
      <alignment horizontal="center" vertical="top"/>
    </xf>
    <xf numFmtId="0" fontId="5" fillId="0" borderId="7" xfId="0" applyFont="1" applyBorder="1" applyAlignment="1" applyProtection="1">
      <alignment horizontal="left"/>
    </xf>
    <xf numFmtId="0" fontId="5" fillId="0" borderId="0" xfId="0" applyFont="1" applyBorder="1" applyAlignment="1" applyProtection="1">
      <alignment horizontal="left"/>
    </xf>
    <xf numFmtId="0" fontId="1" fillId="9" borderId="8" xfId="0" applyFont="1" applyFill="1" applyBorder="1" applyProtection="1"/>
    <xf numFmtId="0" fontId="0" fillId="9" borderId="3" xfId="0" applyFill="1" applyBorder="1" applyProtection="1"/>
    <xf numFmtId="0" fontId="0" fillId="9" borderId="9" xfId="0" applyFill="1" applyBorder="1" applyProtection="1"/>
    <xf numFmtId="0" fontId="0" fillId="9" borderId="10" xfId="0" applyFill="1" applyBorder="1" applyProtection="1"/>
    <xf numFmtId="0" fontId="0" fillId="0" borderId="0" xfId="0" applyBorder="1" applyAlignment="1" applyProtection="1">
      <alignment horizontal="center" wrapText="1"/>
    </xf>
    <xf numFmtId="0" fontId="0" fillId="0" borderId="11" xfId="0" applyBorder="1" applyAlignment="1" applyProtection="1">
      <alignment wrapText="1"/>
    </xf>
    <xf numFmtId="0" fontId="1" fillId="9" borderId="8" xfId="0" applyFont="1" applyFill="1" applyBorder="1" applyAlignment="1" applyProtection="1">
      <alignment horizontal="center" vertical="center" wrapText="1"/>
    </xf>
    <xf numFmtId="0" fontId="0" fillId="0" borderId="10" xfId="0" applyBorder="1" applyProtection="1"/>
    <xf numFmtId="0" fontId="0" fillId="0" borderId="12" xfId="0" applyBorder="1" applyProtection="1"/>
    <xf numFmtId="14" fontId="1" fillId="4" borderId="13" xfId="0" applyNumberFormat="1" applyFont="1" applyFill="1" applyBorder="1" applyAlignment="1">
      <alignment horizontal="center" vertical="center"/>
    </xf>
    <xf numFmtId="0" fontId="1" fillId="4" borderId="1" xfId="0" applyFont="1" applyFill="1" applyBorder="1" applyAlignment="1">
      <alignment horizontal="center" vertical="center"/>
    </xf>
    <xf numFmtId="14" fontId="1" fillId="4" borderId="1" xfId="0" applyNumberFormat="1" applyFont="1" applyFill="1" applyBorder="1" applyAlignment="1">
      <alignment horizontal="center" vertical="center"/>
    </xf>
    <xf numFmtId="0" fontId="6" fillId="0" borderId="1" xfId="0" applyFont="1" applyBorder="1" applyAlignment="1" applyProtection="1">
      <alignment horizontal="center"/>
    </xf>
    <xf numFmtId="3" fontId="3" fillId="0" borderId="14" xfId="0" applyNumberFormat="1" applyFont="1" applyBorder="1" applyAlignment="1" applyProtection="1">
      <alignment horizontal="center" vertical="center" wrapText="1"/>
    </xf>
    <xf numFmtId="3" fontId="3" fillId="0" borderId="15" xfId="0" applyNumberFormat="1"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2" fillId="0" borderId="6" xfId="0" applyFont="1" applyFill="1" applyBorder="1" applyAlignment="1" applyProtection="1">
      <alignment vertical="center"/>
    </xf>
    <xf numFmtId="0" fontId="1" fillId="9" borderId="8" xfId="0" applyFont="1" applyFill="1" applyBorder="1" applyAlignment="1" applyProtection="1">
      <alignment horizontal="center" vertical="center" wrapText="1"/>
    </xf>
    <xf numFmtId="0" fontId="0" fillId="0" borderId="11" xfId="0" applyBorder="1" applyAlignment="1" applyProtection="1"/>
    <xf numFmtId="0" fontId="8" fillId="0" borderId="11"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6" fillId="0" borderId="0" xfId="0" applyFont="1"/>
    <xf numFmtId="164" fontId="3" fillId="0" borderId="11" xfId="0" applyNumberFormat="1" applyFont="1" applyBorder="1" applyAlignment="1" applyProtection="1">
      <alignment horizontal="center" vertical="center" wrapText="1"/>
    </xf>
    <xf numFmtId="164" fontId="0" fillId="3" borderId="11" xfId="0" applyNumberFormat="1" applyFill="1" applyBorder="1" applyAlignment="1" applyProtection="1">
      <alignment horizontal="center"/>
    </xf>
    <xf numFmtId="0" fontId="6" fillId="0" borderId="0" xfId="0" applyFont="1" applyAlignment="1">
      <alignment wrapText="1"/>
    </xf>
    <xf numFmtId="0" fontId="0" fillId="0" borderId="0" xfId="0" applyAlignment="1">
      <alignment wrapText="1"/>
    </xf>
    <xf numFmtId="0" fontId="9" fillId="0" borderId="1" xfId="0" applyFont="1" applyBorder="1" applyAlignment="1">
      <alignment horizontal="right" vertical="center"/>
    </xf>
    <xf numFmtId="0" fontId="10" fillId="0" borderId="0" xfId="0" applyFont="1"/>
    <xf numFmtId="0" fontId="0" fillId="5" borderId="0" xfId="0" applyFill="1" applyProtection="1"/>
    <xf numFmtId="0" fontId="12" fillId="0" borderId="0" xfId="0" applyFont="1" applyBorder="1" applyAlignment="1" applyProtection="1">
      <alignment horizontal="right"/>
    </xf>
    <xf numFmtId="0" fontId="12" fillId="0" borderId="0" xfId="0" applyFont="1" applyBorder="1" applyAlignment="1" applyProtection="1"/>
    <xf numFmtId="0" fontId="12" fillId="0" borderId="0" xfId="0" applyFont="1" applyAlignment="1" applyProtection="1">
      <alignment horizontal="right"/>
    </xf>
    <xf numFmtId="0" fontId="12" fillId="0" borderId="0" xfId="0" applyFont="1" applyAlignment="1" applyProtection="1"/>
    <xf numFmtId="0" fontId="11" fillId="0" borderId="0" xfId="0" applyFont="1" applyAlignment="1" applyProtection="1"/>
    <xf numFmtId="0" fontId="7" fillId="0" borderId="0" xfId="0" applyFont="1" applyAlignment="1" applyProtection="1"/>
    <xf numFmtId="14" fontId="11" fillId="10" borderId="16" xfId="0" applyNumberFormat="1" applyFont="1" applyFill="1" applyBorder="1" applyAlignment="1" applyProtection="1">
      <alignment horizontal="center" vertical="center"/>
    </xf>
    <xf numFmtId="0" fontId="9" fillId="0" borderId="18"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 xfId="0" applyFont="1" applyBorder="1" applyAlignment="1" applyProtection="1">
      <alignment horizontal="center" vertical="center"/>
    </xf>
    <xf numFmtId="0" fontId="18" fillId="0" borderId="1"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3" fillId="11" borderId="25" xfId="0" applyFont="1" applyFill="1" applyBorder="1" applyAlignment="1" applyProtection="1">
      <alignment horizontal="center" vertical="center"/>
    </xf>
    <xf numFmtId="0" fontId="3" fillId="11" borderId="26" xfId="0" applyFont="1" applyFill="1" applyBorder="1" applyAlignment="1" applyProtection="1">
      <alignment horizontal="center" vertical="center"/>
    </xf>
    <xf numFmtId="0" fontId="3" fillId="11" borderId="27"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wrapText="1"/>
    </xf>
    <xf numFmtId="0" fontId="11" fillId="10" borderId="28" xfId="0" applyFont="1" applyFill="1" applyBorder="1" applyAlignment="1" applyProtection="1">
      <alignment horizontal="center" vertical="center" wrapText="1"/>
    </xf>
    <xf numFmtId="0" fontId="11" fillId="10" borderId="29" xfId="0" applyFont="1" applyFill="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 xfId="0" applyFont="1" applyBorder="1" applyAlignment="1" applyProtection="1">
      <alignment horizontal="center" wrapText="1"/>
    </xf>
    <xf numFmtId="0" fontId="1" fillId="0" borderId="17" xfId="0" applyFont="1" applyBorder="1" applyAlignment="1" applyProtection="1">
      <alignment horizontal="center" wrapText="1"/>
    </xf>
    <xf numFmtId="0" fontId="13" fillId="11" borderId="21" xfId="0" applyFont="1" applyFill="1" applyBorder="1" applyAlignment="1" applyProtection="1">
      <alignment horizontal="center" vertical="center" wrapText="1"/>
    </xf>
    <xf numFmtId="0" fontId="13" fillId="11" borderId="9" xfId="0" applyFont="1" applyFill="1" applyBorder="1" applyAlignment="1" applyProtection="1">
      <alignment horizontal="center" vertical="center" wrapText="1"/>
    </xf>
    <xf numFmtId="0" fontId="13" fillId="11" borderId="22" xfId="0" applyFont="1" applyFill="1" applyBorder="1" applyAlignment="1" applyProtection="1">
      <alignment horizontal="center" vertical="center" wrapText="1"/>
    </xf>
    <xf numFmtId="0" fontId="13" fillId="11" borderId="23" xfId="0" applyFont="1" applyFill="1" applyBorder="1" applyAlignment="1" applyProtection="1">
      <alignment horizontal="center" vertical="center" wrapText="1"/>
    </xf>
    <xf numFmtId="0" fontId="13" fillId="11" borderId="11" xfId="0" applyFont="1" applyFill="1" applyBorder="1" applyAlignment="1" applyProtection="1">
      <alignment horizontal="center" vertical="center" wrapText="1"/>
    </xf>
    <xf numFmtId="0" fontId="13" fillId="11" borderId="24" xfId="0" applyFont="1" applyFill="1" applyBorder="1" applyAlignment="1" applyProtection="1">
      <alignment horizontal="center" vertical="center" wrapText="1"/>
    </xf>
    <xf numFmtId="0" fontId="1" fillId="4" borderId="3" xfId="0" applyFont="1" applyFill="1" applyBorder="1" applyAlignment="1">
      <alignment horizontal="center" vertical="center"/>
    </xf>
    <xf numFmtId="0" fontId="1" fillId="4" borderId="2" xfId="0" applyFont="1" applyFill="1" applyBorder="1" applyAlignment="1">
      <alignment horizontal="center" vertical="center"/>
    </xf>
    <xf numFmtId="0" fontId="9" fillId="0" borderId="8" xfId="0" applyFont="1" applyBorder="1" applyAlignment="1" applyProtection="1">
      <alignment horizontal="center" vertical="center"/>
    </xf>
    <xf numFmtId="0" fontId="9" fillId="0" borderId="3" xfId="0" applyFont="1" applyBorder="1" applyAlignment="1" applyProtection="1">
      <alignment horizontal="center" vertical="center"/>
    </xf>
    <xf numFmtId="0" fontId="0" fillId="6" borderId="8" xfId="0" applyFill="1" applyBorder="1" applyAlignment="1">
      <alignment horizontal="center"/>
    </xf>
    <xf numFmtId="0" fontId="0" fillId="6" borderId="3" xfId="0" applyFill="1" applyBorder="1" applyAlignment="1">
      <alignment horizontal="center"/>
    </xf>
    <xf numFmtId="0" fontId="0" fillId="6" borderId="2" xfId="0" applyFill="1" applyBorder="1" applyAlignment="1">
      <alignment horizontal="center"/>
    </xf>
    <xf numFmtId="164" fontId="3" fillId="0" borderId="34" xfId="0" applyNumberFormat="1" applyFont="1" applyBorder="1" applyAlignment="1" applyProtection="1">
      <alignment horizontal="center" vertical="center" wrapText="1"/>
      <protection locked="0"/>
    </xf>
    <xf numFmtId="164" fontId="3" fillId="0" borderId="35" xfId="0" applyNumberFormat="1" applyFont="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xf>
    <xf numFmtId="0" fontId="0" fillId="9" borderId="33" xfId="0"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12" xfId="0" applyFont="1" applyFill="1" applyBorder="1" applyAlignment="1" applyProtection="1">
      <alignment horizontal="center"/>
    </xf>
    <xf numFmtId="0" fontId="2" fillId="12" borderId="30" xfId="0" applyFont="1" applyFill="1" applyBorder="1" applyAlignment="1" applyProtection="1">
      <alignment horizontal="center" vertical="center"/>
    </xf>
    <xf numFmtId="0" fontId="2" fillId="12" borderId="9" xfId="0" applyFont="1" applyFill="1" applyBorder="1" applyAlignment="1" applyProtection="1">
      <alignment horizontal="center" vertical="center"/>
    </xf>
    <xf numFmtId="0" fontId="2" fillId="12" borderId="7" xfId="0" applyFont="1" applyFill="1" applyBorder="1" applyAlignment="1" applyProtection="1">
      <alignment horizontal="center" vertical="center"/>
    </xf>
    <xf numFmtId="0" fontId="2" fillId="12" borderId="0" xfId="0" applyFont="1" applyFill="1" applyBorder="1" applyAlignment="1" applyProtection="1">
      <alignment horizontal="center" vertical="center"/>
    </xf>
    <xf numFmtId="0" fontId="2" fillId="12" borderId="13" xfId="0" applyFont="1" applyFill="1" applyBorder="1" applyAlignment="1" applyProtection="1">
      <alignment horizontal="center" vertical="center"/>
    </xf>
    <xf numFmtId="0" fontId="2" fillId="12" borderId="11" xfId="0" applyFont="1" applyFill="1" applyBorder="1" applyAlignment="1" applyProtection="1">
      <alignment horizontal="center" vertical="center"/>
    </xf>
    <xf numFmtId="164" fontId="3" fillId="0" borderId="36" xfId="0" applyNumberFormat="1" applyFont="1" applyBorder="1" applyAlignment="1" applyProtection="1">
      <alignment horizontal="center" vertical="center" wrapText="1"/>
      <protection locked="0"/>
    </xf>
    <xf numFmtId="164" fontId="3" fillId="0" borderId="10" xfId="0" applyNumberFormat="1" applyFont="1" applyBorder="1" applyAlignment="1" applyProtection="1">
      <alignment horizontal="center" vertical="center" wrapText="1"/>
      <protection locked="0"/>
    </xf>
    <xf numFmtId="164" fontId="3" fillId="0" borderId="37" xfId="0" applyNumberFormat="1" applyFont="1" applyBorder="1" applyAlignment="1" applyProtection="1">
      <alignment horizontal="center" vertical="center" wrapText="1"/>
      <protection locked="0"/>
    </xf>
    <xf numFmtId="164" fontId="0" fillId="3" borderId="4" xfId="0" applyNumberFormat="1" applyFill="1" applyBorder="1" applyAlignment="1" applyProtection="1">
      <alignment horizontal="center"/>
      <protection locked="0"/>
    </xf>
    <xf numFmtId="164" fontId="0" fillId="3" borderId="33" xfId="0" applyNumberFormat="1" applyFill="1" applyBorder="1" applyAlignment="1" applyProtection="1">
      <alignment horizontal="center"/>
      <protection locked="0"/>
    </xf>
    <xf numFmtId="0" fontId="0" fillId="6" borderId="8" xfId="0" applyFill="1" applyBorder="1" applyAlignment="1" applyProtection="1">
      <alignment horizontal="center"/>
    </xf>
    <xf numFmtId="0" fontId="0" fillId="6" borderId="3" xfId="0" applyFill="1" applyBorder="1" applyAlignment="1" applyProtection="1">
      <alignment horizontal="center"/>
    </xf>
    <xf numFmtId="0" fontId="0" fillId="6" borderId="2" xfId="0" applyFill="1" applyBorder="1" applyAlignment="1" applyProtection="1">
      <alignment horizontal="center"/>
    </xf>
    <xf numFmtId="164" fontId="0" fillId="3" borderId="8" xfId="0" applyNumberFormat="1" applyFill="1" applyBorder="1" applyAlignment="1" applyProtection="1">
      <alignment horizontal="center" wrapText="1"/>
      <protection locked="0"/>
    </xf>
    <xf numFmtId="164" fontId="0" fillId="3" borderId="3" xfId="0" applyNumberFormat="1" applyFill="1" applyBorder="1" applyAlignment="1" applyProtection="1">
      <alignment horizontal="center" wrapText="1"/>
      <protection locked="0"/>
    </xf>
    <xf numFmtId="164" fontId="0" fillId="3" borderId="1" xfId="0" applyNumberFormat="1" applyFill="1" applyBorder="1" applyAlignment="1" applyProtection="1">
      <alignment horizontal="center" wrapText="1"/>
      <protection locked="0"/>
    </xf>
    <xf numFmtId="164" fontId="0" fillId="0" borderId="1" xfId="0" applyNumberFormat="1" applyBorder="1" applyAlignment="1" applyProtection="1">
      <alignment horizontal="center" wrapText="1"/>
      <protection locked="0"/>
    </xf>
    <xf numFmtId="164" fontId="0" fillId="3" borderId="2" xfId="0" applyNumberFormat="1" applyFill="1" applyBorder="1" applyAlignment="1" applyProtection="1">
      <alignment horizontal="center" wrapText="1"/>
      <protection locked="0"/>
    </xf>
    <xf numFmtId="0" fontId="1" fillId="3" borderId="8"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0" fontId="0" fillId="0" borderId="3" xfId="0" applyBorder="1" applyAlignment="1" applyProtection="1">
      <alignment horizontal="left" wrapText="1"/>
    </xf>
    <xf numFmtId="0" fontId="1" fillId="9" borderId="8" xfId="0" applyFont="1" applyFill="1" applyBorder="1" applyAlignment="1" applyProtection="1">
      <alignment horizontal="center"/>
    </xf>
    <xf numFmtId="0" fontId="1" fillId="9" borderId="2" xfId="0" applyFont="1" applyFill="1" applyBorder="1" applyAlignment="1" applyProtection="1">
      <alignment horizontal="center"/>
    </xf>
    <xf numFmtId="0" fontId="1" fillId="9" borderId="3" xfId="0" applyFont="1" applyFill="1" applyBorder="1" applyAlignment="1" applyProtection="1">
      <alignment horizontal="center"/>
    </xf>
    <xf numFmtId="0" fontId="0" fillId="9" borderId="2" xfId="0" applyFill="1" applyBorder="1" applyAlignment="1" applyProtection="1">
      <alignment horizontal="center"/>
    </xf>
    <xf numFmtId="0" fontId="1" fillId="9" borderId="8" xfId="0" applyFont="1" applyFill="1" applyBorder="1" applyAlignment="1" applyProtection="1">
      <alignment horizontal="center" vertical="center"/>
    </xf>
    <xf numFmtId="0" fontId="1" fillId="9" borderId="2" xfId="0" applyFont="1" applyFill="1" applyBorder="1" applyAlignment="1" applyProtection="1">
      <alignment horizontal="center" vertical="center"/>
    </xf>
    <xf numFmtId="0" fontId="1" fillId="9" borderId="8"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8" xfId="0" applyFont="1" applyFill="1" applyBorder="1" applyAlignment="1" applyProtection="1">
      <alignment horizontal="center" wrapText="1"/>
    </xf>
    <xf numFmtId="0" fontId="1" fillId="9" borderId="2" xfId="0" applyFont="1" applyFill="1" applyBorder="1" applyAlignment="1" applyProtection="1">
      <alignment horizontal="center" wrapText="1"/>
    </xf>
    <xf numFmtId="0" fontId="0" fillId="9" borderId="2" xfId="0" applyFill="1" applyBorder="1" applyAlignment="1" applyProtection="1">
      <alignment horizontal="center" wrapText="1"/>
    </xf>
    <xf numFmtId="0" fontId="1" fillId="0" borderId="6" xfId="0" applyFont="1" applyFill="1" applyBorder="1" applyAlignment="1" applyProtection="1">
      <alignment horizontal="center" vertical="center" wrapText="1"/>
    </xf>
    <xf numFmtId="0" fontId="1" fillId="0" borderId="7" xfId="0" applyFont="1" applyBorder="1" applyAlignment="1" applyProtection="1">
      <alignment horizontal="left" vertical="center" wrapText="1"/>
    </xf>
    <xf numFmtId="0" fontId="0" fillId="0" borderId="0" xfId="0" applyBorder="1" applyAlignment="1" applyProtection="1">
      <alignment horizontal="left" wrapText="1"/>
    </xf>
    <xf numFmtId="0" fontId="0" fillId="0" borderId="7" xfId="0" applyBorder="1" applyAlignment="1" applyProtection="1">
      <alignment horizontal="left" wrapText="1"/>
    </xf>
    <xf numFmtId="0" fontId="0" fillId="0" borderId="13" xfId="0" applyBorder="1" applyAlignment="1" applyProtection="1">
      <alignment horizontal="left" wrapText="1"/>
    </xf>
    <xf numFmtId="0" fontId="0" fillId="0" borderId="11" xfId="0" applyBorder="1" applyAlignment="1" applyProtection="1">
      <alignment horizontal="left" wrapText="1"/>
    </xf>
    <xf numFmtId="0" fontId="2" fillId="12" borderId="8" xfId="0" applyFont="1" applyFill="1" applyBorder="1" applyAlignment="1" applyProtection="1">
      <alignment horizontal="center" vertical="center" wrapText="1"/>
    </xf>
    <xf numFmtId="0" fontId="0" fillId="9" borderId="2" xfId="0"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0" fontId="0" fillId="9" borderId="1" xfId="0" applyFill="1" applyBorder="1" applyAlignment="1" applyProtection="1">
      <alignment horizontal="center" vertical="center" wrapText="1"/>
    </xf>
    <xf numFmtId="0" fontId="2" fillId="12" borderId="4" xfId="0" applyFont="1" applyFill="1" applyBorder="1" applyAlignment="1" applyProtection="1">
      <alignment horizontal="center" vertical="center"/>
    </xf>
    <xf numFmtId="0" fontId="2" fillId="12" borderId="33" xfId="0" applyFont="1" applyFill="1" applyBorder="1" applyAlignment="1" applyProtection="1">
      <alignment horizontal="center" vertical="center"/>
    </xf>
    <xf numFmtId="0" fontId="2" fillId="12" borderId="4" xfId="0" applyFont="1" applyFill="1" applyBorder="1" applyAlignment="1" applyProtection="1">
      <alignment horizontal="center" vertical="center" wrapText="1"/>
    </xf>
    <xf numFmtId="0" fontId="0" fillId="0" borderId="7" xfId="0" applyBorder="1" applyAlignment="1" applyProtection="1"/>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8"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7" borderId="30"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10" fontId="6" fillId="7" borderId="31" xfId="0" applyNumberFormat="1" applyFont="1" applyFill="1" applyBorder="1" applyAlignment="1" applyProtection="1">
      <alignment horizontal="center" vertical="center"/>
      <protection locked="0"/>
    </xf>
    <xf numFmtId="10" fontId="0" fillId="7" borderId="32" xfId="0" applyNumberFormat="1" applyFill="1" applyBorder="1" applyAlignment="1" applyProtection="1">
      <alignment horizontal="center" vertical="center"/>
      <protection locked="0"/>
    </xf>
    <xf numFmtId="0" fontId="2" fillId="8" borderId="8" xfId="0" applyFont="1" applyFill="1" applyBorder="1" applyAlignment="1" applyProtection="1">
      <alignment horizontal="center" vertical="center" wrapText="1"/>
    </xf>
    <xf numFmtId="0" fontId="0" fillId="0" borderId="3" xfId="0" applyBorder="1" applyAlignment="1" applyProtection="1">
      <alignment wrapText="1"/>
    </xf>
    <xf numFmtId="0" fontId="1" fillId="4" borderId="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D2" sqref="D2:G2"/>
    </sheetView>
  </sheetViews>
  <sheetFormatPr defaultRowHeight="12.75" x14ac:dyDescent="0.2"/>
  <cols>
    <col min="1" max="1" width="17.42578125" customWidth="1"/>
    <col min="2" max="2" width="7.5703125" customWidth="1"/>
    <col min="3" max="3" width="39" customWidth="1"/>
    <col min="4" max="4" width="38.28515625" customWidth="1"/>
    <col min="5" max="5" width="39.5703125" customWidth="1"/>
    <col min="6" max="6" width="34.42578125" customWidth="1"/>
    <col min="7" max="7" width="46.28515625" customWidth="1"/>
  </cols>
  <sheetData>
    <row r="1" spans="1:7" ht="23.25" customHeight="1" x14ac:dyDescent="0.2">
      <c r="A1" s="74" t="s">
        <v>78</v>
      </c>
      <c r="B1" s="75"/>
      <c r="C1" s="75"/>
      <c r="D1" s="75" t="s">
        <v>77</v>
      </c>
      <c r="E1" s="75"/>
      <c r="F1" s="75"/>
      <c r="G1" s="63">
        <v>44522</v>
      </c>
    </row>
    <row r="2" spans="1:7" ht="18" x14ac:dyDescent="0.2">
      <c r="A2" s="82" t="s">
        <v>0</v>
      </c>
      <c r="B2" s="83"/>
      <c r="C2" s="83"/>
      <c r="D2" s="84" t="s">
        <v>64</v>
      </c>
      <c r="E2" s="85"/>
      <c r="F2" s="85"/>
      <c r="G2" s="86"/>
    </row>
    <row r="3" spans="1:7" x14ac:dyDescent="0.2">
      <c r="A3" s="87"/>
      <c r="B3" s="88"/>
      <c r="C3" s="89"/>
      <c r="D3" s="89"/>
      <c r="E3" s="89"/>
      <c r="F3" s="89"/>
      <c r="G3" s="90"/>
    </row>
    <row r="4" spans="1:7" x14ac:dyDescent="0.2">
      <c r="A4" s="91"/>
      <c r="B4" s="92"/>
      <c r="C4" s="92"/>
      <c r="D4" s="92"/>
      <c r="E4" s="92"/>
      <c r="F4" s="92"/>
      <c r="G4" s="93"/>
    </row>
    <row r="5" spans="1:7" x14ac:dyDescent="0.2">
      <c r="A5" s="94"/>
      <c r="B5" s="95"/>
      <c r="C5" s="95"/>
      <c r="D5" s="95"/>
      <c r="E5" s="95"/>
      <c r="F5" s="95"/>
      <c r="G5" s="96"/>
    </row>
    <row r="6" spans="1:7" x14ac:dyDescent="0.2">
      <c r="A6" s="76" t="s">
        <v>65</v>
      </c>
      <c r="B6" s="77"/>
      <c r="C6" s="78"/>
      <c r="D6" s="67"/>
      <c r="E6" s="67"/>
      <c r="F6" s="67"/>
      <c r="G6" s="68"/>
    </row>
    <row r="7" spans="1:7" x14ac:dyDescent="0.2">
      <c r="A7" s="76"/>
      <c r="B7" s="77"/>
      <c r="C7" s="78"/>
      <c r="D7" s="67"/>
      <c r="E7" s="67"/>
      <c r="F7" s="67"/>
      <c r="G7" s="68"/>
    </row>
    <row r="8" spans="1:7" x14ac:dyDescent="0.2">
      <c r="A8" s="76" t="s">
        <v>66</v>
      </c>
      <c r="B8" s="77"/>
      <c r="C8" s="78"/>
      <c r="D8" s="67"/>
      <c r="E8" s="67"/>
      <c r="F8" s="67"/>
      <c r="G8" s="68"/>
    </row>
    <row r="9" spans="1:7" x14ac:dyDescent="0.2">
      <c r="A9" s="76"/>
      <c r="B9" s="77"/>
      <c r="C9" s="78"/>
      <c r="D9" s="67"/>
      <c r="E9" s="67"/>
      <c r="F9" s="67"/>
      <c r="G9" s="68"/>
    </row>
    <row r="10" spans="1:7" x14ac:dyDescent="0.2">
      <c r="A10" s="79" t="s">
        <v>67</v>
      </c>
      <c r="B10" s="80"/>
      <c r="C10" s="81"/>
      <c r="D10" s="67"/>
      <c r="E10" s="67"/>
      <c r="F10" s="67"/>
      <c r="G10" s="68"/>
    </row>
    <row r="11" spans="1:7" x14ac:dyDescent="0.2">
      <c r="A11" s="79"/>
      <c r="B11" s="80"/>
      <c r="C11" s="81"/>
      <c r="D11" s="67"/>
      <c r="E11" s="67"/>
      <c r="F11" s="67"/>
      <c r="G11" s="68"/>
    </row>
    <row r="12" spans="1:7" x14ac:dyDescent="0.2">
      <c r="A12" s="79" t="s">
        <v>68</v>
      </c>
      <c r="B12" s="80"/>
      <c r="C12" s="81"/>
      <c r="D12" s="67"/>
      <c r="E12" s="67"/>
      <c r="F12" s="67"/>
      <c r="G12" s="68"/>
    </row>
    <row r="13" spans="1:7" x14ac:dyDescent="0.2">
      <c r="A13" s="79"/>
      <c r="B13" s="80"/>
      <c r="C13" s="81"/>
      <c r="D13" s="67"/>
      <c r="E13" s="67"/>
      <c r="F13" s="67"/>
      <c r="G13" s="68"/>
    </row>
    <row r="14" spans="1:7" x14ac:dyDescent="0.2">
      <c r="A14" s="64" t="s">
        <v>69</v>
      </c>
      <c r="B14" s="65"/>
      <c r="C14" s="66"/>
      <c r="D14" s="67"/>
      <c r="E14" s="67"/>
      <c r="F14" s="67"/>
      <c r="G14" s="68"/>
    </row>
    <row r="15" spans="1:7" x14ac:dyDescent="0.2">
      <c r="A15" s="64"/>
      <c r="B15" s="65"/>
      <c r="C15" s="66"/>
      <c r="D15" s="67"/>
      <c r="E15" s="67"/>
      <c r="F15" s="67"/>
      <c r="G15" s="68"/>
    </row>
    <row r="16" spans="1:7" ht="13.5" thickBot="1" x14ac:dyDescent="0.25">
      <c r="A16" s="69"/>
      <c r="B16" s="70"/>
      <c r="C16" s="70"/>
      <c r="D16" s="70"/>
      <c r="E16" s="70"/>
      <c r="F16" s="70"/>
      <c r="G16" s="71"/>
    </row>
    <row r="17" spans="1:7" x14ac:dyDescent="0.2">
      <c r="A17" s="4"/>
      <c r="B17" s="4"/>
      <c r="C17" s="4"/>
      <c r="D17" s="4"/>
      <c r="E17" s="4"/>
      <c r="F17" s="4"/>
      <c r="G17" s="4"/>
    </row>
    <row r="18" spans="1:7" x14ac:dyDescent="0.2">
      <c r="A18" s="72" t="s">
        <v>70</v>
      </c>
      <c r="B18" s="72"/>
      <c r="C18" s="72"/>
      <c r="D18" s="72"/>
      <c r="E18" s="72"/>
      <c r="F18" s="72"/>
      <c r="G18" s="72"/>
    </row>
    <row r="19" spans="1:7" x14ac:dyDescent="0.2">
      <c r="A19" s="72"/>
      <c r="B19" s="72"/>
      <c r="C19" s="72"/>
      <c r="D19" s="72"/>
      <c r="E19" s="72"/>
      <c r="F19" s="72"/>
      <c r="G19" s="72"/>
    </row>
    <row r="20" spans="1:7" x14ac:dyDescent="0.2">
      <c r="A20" s="72"/>
      <c r="B20" s="72"/>
      <c r="C20" s="72"/>
      <c r="D20" s="72"/>
      <c r="E20" s="72"/>
      <c r="F20" s="72"/>
      <c r="G20" s="72"/>
    </row>
    <row r="21" spans="1:7" x14ac:dyDescent="0.2">
      <c r="A21" s="73" t="s">
        <v>71</v>
      </c>
      <c r="B21" s="73"/>
      <c r="C21" s="73"/>
      <c r="D21" s="73"/>
      <c r="E21" s="73"/>
      <c r="F21" s="73"/>
      <c r="G21" s="73"/>
    </row>
    <row r="22" spans="1:7" x14ac:dyDescent="0.2">
      <c r="A22" s="73"/>
      <c r="B22" s="73"/>
      <c r="C22" s="73"/>
      <c r="D22" s="73"/>
      <c r="E22" s="73"/>
      <c r="F22" s="73"/>
      <c r="G22" s="73"/>
    </row>
    <row r="23" spans="1:7" x14ac:dyDescent="0.2">
      <c r="A23" s="73"/>
      <c r="B23" s="73"/>
      <c r="C23" s="73"/>
      <c r="D23" s="73"/>
      <c r="E23" s="73"/>
      <c r="F23" s="73"/>
      <c r="G23" s="73"/>
    </row>
    <row r="24" spans="1:7" x14ac:dyDescent="0.2">
      <c r="A24" s="56"/>
      <c r="B24" s="56"/>
      <c r="C24" s="56"/>
      <c r="D24" s="56"/>
      <c r="E24" s="56"/>
      <c r="F24" s="56"/>
      <c r="G24" s="56"/>
    </row>
    <row r="25" spans="1:7" ht="23.25" x14ac:dyDescent="0.35">
      <c r="A25" s="56"/>
      <c r="B25" s="57">
        <v>1</v>
      </c>
      <c r="C25" s="58" t="s">
        <v>72</v>
      </c>
      <c r="D25" s="56"/>
      <c r="E25" s="56"/>
      <c r="F25" s="56"/>
      <c r="G25" s="56"/>
    </row>
    <row r="26" spans="1:7" x14ac:dyDescent="0.2">
      <c r="A26" s="56"/>
      <c r="B26" s="56"/>
      <c r="C26" s="56"/>
      <c r="D26" s="56"/>
      <c r="E26" s="56"/>
      <c r="F26" s="56"/>
      <c r="G26" s="56"/>
    </row>
    <row r="27" spans="1:7" ht="23.25" x14ac:dyDescent="0.35">
      <c r="A27" s="56"/>
      <c r="B27" s="59">
        <v>2</v>
      </c>
      <c r="C27" s="60" t="s">
        <v>73</v>
      </c>
      <c r="D27" s="56"/>
      <c r="E27" s="56"/>
      <c r="F27" s="56"/>
      <c r="G27" s="56"/>
    </row>
    <row r="28" spans="1:7" ht="23.25" x14ac:dyDescent="0.35">
      <c r="A28" s="56"/>
      <c r="B28" s="59"/>
      <c r="C28" s="61" t="s">
        <v>74</v>
      </c>
      <c r="D28" s="56"/>
      <c r="E28" s="56"/>
      <c r="F28" s="56"/>
      <c r="G28" s="56"/>
    </row>
    <row r="29" spans="1:7" x14ac:dyDescent="0.2">
      <c r="A29" s="56"/>
      <c r="B29" s="56"/>
      <c r="C29" s="56"/>
      <c r="D29" s="56"/>
      <c r="E29" s="56"/>
      <c r="F29" s="56"/>
      <c r="G29" s="56"/>
    </row>
    <row r="30" spans="1:7" ht="23.25" x14ac:dyDescent="0.35">
      <c r="A30" s="56"/>
      <c r="B30" s="59">
        <v>3</v>
      </c>
      <c r="C30" s="60" t="s">
        <v>75</v>
      </c>
      <c r="D30" s="56"/>
      <c r="E30" s="56"/>
      <c r="F30" s="56"/>
      <c r="G30" s="56"/>
    </row>
    <row r="31" spans="1:7" x14ac:dyDescent="0.2">
      <c r="A31" s="56"/>
      <c r="B31" s="56"/>
      <c r="C31" s="56"/>
      <c r="D31" s="56"/>
      <c r="E31" s="56"/>
      <c r="F31" s="56"/>
      <c r="G31" s="56"/>
    </row>
    <row r="32" spans="1:7" ht="26.25" x14ac:dyDescent="0.4">
      <c r="A32" s="56"/>
      <c r="B32" s="59">
        <v>4</v>
      </c>
      <c r="C32" s="62" t="s">
        <v>76</v>
      </c>
      <c r="D32" s="56"/>
      <c r="E32" s="56"/>
      <c r="F32" s="56"/>
      <c r="G32" s="56"/>
    </row>
  </sheetData>
  <sheetProtection password="8457" sheet="1" objects="1" scenarios="1"/>
  <mergeCells count="19">
    <mergeCell ref="D10:G11"/>
    <mergeCell ref="A12:C13"/>
    <mergeCell ref="D12:G13"/>
    <mergeCell ref="A2:C2"/>
    <mergeCell ref="D2:G2"/>
    <mergeCell ref="A3:G3"/>
    <mergeCell ref="A4:G5"/>
    <mergeCell ref="A6:C7"/>
    <mergeCell ref="D6:G7"/>
    <mergeCell ref="A14:C15"/>
    <mergeCell ref="D14:G15"/>
    <mergeCell ref="A16:G16"/>
    <mergeCell ref="A18:G20"/>
    <mergeCell ref="A21:G23"/>
    <mergeCell ref="A1:C1"/>
    <mergeCell ref="D1:F1"/>
    <mergeCell ref="A8:C9"/>
    <mergeCell ref="D8:G9"/>
    <mergeCell ref="A10:C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C10" sqref="C10:E46"/>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50</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type="decimal" operator="greaterThan" allowBlank="1" showInputMessage="1" showErrorMessage="1" sqref="A58:F59 A83:F84 C10:E46 C50 E50">
      <formula1>0</formula1>
    </dataValidation>
    <dataValidation operator="greaterThanOrEqual" allowBlank="1" showInputMessage="1" showErrorMessage="1" sqref="H4:H5"/>
    <dataValidation operator="greaterThan" allowBlank="1" showInputMessage="1" showErrorMessage="1" sqref="G10:H47"/>
  </dataValidations>
  <printOptions horizontalCentered="1"/>
  <pageMargins left="0.25" right="0.25" top="0.5" bottom="0.5" header="0" footer="0"/>
  <pageSetup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C10" sqref="C10:D10"/>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49</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operator="greaterThan" allowBlank="1" showInputMessage="1" showErrorMessage="1" sqref="G10:H47"/>
    <dataValidation operator="greaterThanOrEqual" allowBlank="1" showInputMessage="1" showErrorMessage="1" sqref="H4:H5"/>
    <dataValidation type="decimal" operator="greaterThan" allowBlank="1" showInputMessage="1" showErrorMessage="1" sqref="A58:F59 A83:F84 C10:E46 C50 E50">
      <formula1>0</formula1>
    </dataValidation>
  </dataValidations>
  <printOptions horizontalCentered="1"/>
  <pageMargins left="0.25" right="0.25" top="0.5" bottom="0.5" header="0" footer="0"/>
  <pageSetup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C10" sqref="C10:D10"/>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48</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type="decimal" operator="greaterThan" allowBlank="1" showInputMessage="1" showErrorMessage="1" sqref="A58:F59 A83:F84 C10:E46 C50 E50">
      <formula1>0</formula1>
    </dataValidation>
    <dataValidation operator="greaterThanOrEqual" allowBlank="1" showInputMessage="1" showErrorMessage="1" sqref="H4:H5"/>
    <dataValidation operator="greaterThan" allowBlank="1" showInputMessage="1" showErrorMessage="1" sqref="G10:H47"/>
  </dataValidations>
  <printOptions horizontalCentered="1"/>
  <pageMargins left="0.25" right="0.25" top="0.5" bottom="0.5" header="0" footer="0"/>
  <pageSetup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E24" sqref="E24"/>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47</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operator="greaterThan" allowBlank="1" showInputMessage="1" showErrorMessage="1" sqref="G10:H47"/>
    <dataValidation operator="greaterThanOrEqual" allowBlank="1" showInputMessage="1" showErrorMessage="1" sqref="H4:H5"/>
    <dataValidation type="decimal" operator="greaterThan" allowBlank="1" showInputMessage="1" showErrorMessage="1" sqref="A58:F59 A83:F84 C10:E46 C50 E50">
      <formula1>0</formula1>
    </dataValidation>
  </dataValidations>
  <printOptions horizontalCentered="1"/>
  <pageMargins left="0.25" right="0.25" top="0.5" bottom="0.5" header="0" footer="0"/>
  <pageSetup scale="8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C19" sqref="C19:D19"/>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46</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type="decimal" operator="greaterThan" allowBlank="1" showInputMessage="1" showErrorMessage="1" sqref="A58:F59 A83:F84 C10:E46 C50 E50">
      <formula1>0</formula1>
    </dataValidation>
    <dataValidation operator="greaterThanOrEqual" allowBlank="1" showInputMessage="1" showErrorMessage="1" sqref="H4:H5"/>
    <dataValidation operator="greaterThan" allowBlank="1" showInputMessage="1" showErrorMessage="1" sqref="G10:H47"/>
  </dataValidations>
  <printOptions horizontalCentered="1"/>
  <pageMargins left="0.25" right="0.25" top="0.5" bottom="0.5" header="0" footer="0"/>
  <pageSetup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7"/>
  <sheetViews>
    <sheetView topLeftCell="A453" zoomScaleNormal="100" workbookViewId="0">
      <selection activeCell="F458" sqref="F458"/>
    </sheetView>
  </sheetViews>
  <sheetFormatPr defaultRowHeight="12.75" x14ac:dyDescent="0.2"/>
  <cols>
    <col min="1" max="1" width="12.28515625" bestFit="1" customWidth="1"/>
    <col min="5" max="5" width="12" bestFit="1" customWidth="1"/>
    <col min="6" max="6" width="11.28515625" customWidth="1"/>
  </cols>
  <sheetData>
    <row r="1" spans="1:6" s="53" customFormat="1" ht="51" customHeight="1" x14ac:dyDescent="0.2">
      <c r="A1" s="52" t="s">
        <v>57</v>
      </c>
      <c r="B1" s="52" t="s">
        <v>58</v>
      </c>
      <c r="C1" s="52" t="s">
        <v>1</v>
      </c>
      <c r="D1" s="52" t="s">
        <v>2</v>
      </c>
      <c r="E1" s="52" t="s">
        <v>60</v>
      </c>
      <c r="F1" s="52" t="s">
        <v>61</v>
      </c>
    </row>
    <row r="2" spans="1:6" x14ac:dyDescent="0.2">
      <c r="A2" t="str">
        <f>'Vendor Stock Location'!$B$2</f>
        <v>Enter Vendor Name on VENDOR INFO tab</v>
      </c>
      <c r="B2">
        <v>1</v>
      </c>
      <c r="C2" t="str">
        <f>'Reinf. Conc. Box Sect. Dist 1'!A10</f>
        <v>13'</v>
      </c>
      <c r="D2" t="str">
        <f>'Reinf. Conc. Box Sect. Dist 1'!B10</f>
        <v>4'</v>
      </c>
      <c r="E2">
        <f>'Reinf. Conc. Box Sect. Dist 1'!C10</f>
        <v>0</v>
      </c>
      <c r="F2">
        <f>'Reinf. Conc. Box Sect. Dist 1'!E10</f>
        <v>0</v>
      </c>
    </row>
    <row r="3" spans="1:6" x14ac:dyDescent="0.2">
      <c r="A3" t="str">
        <f>'Vendor Stock Location'!$B$2</f>
        <v>Enter Vendor Name on VENDOR INFO tab</v>
      </c>
      <c r="B3">
        <v>1</v>
      </c>
      <c r="C3" t="str">
        <f>'Reinf. Conc. Box Sect. Dist 1'!A11</f>
        <v>12'</v>
      </c>
      <c r="D3" t="str">
        <f>'Reinf. Conc. Box Sect. Dist 1'!B11</f>
        <v>4'</v>
      </c>
      <c r="E3">
        <f>'Reinf. Conc. Box Sect. Dist 1'!C11</f>
        <v>0</v>
      </c>
      <c r="F3">
        <f>'Reinf. Conc. Box Sect. Dist 1'!E11</f>
        <v>0</v>
      </c>
    </row>
    <row r="4" spans="1:6" x14ac:dyDescent="0.2">
      <c r="A4" t="str">
        <f>'Vendor Stock Location'!$B$2</f>
        <v>Enter Vendor Name on VENDOR INFO tab</v>
      </c>
      <c r="B4">
        <v>1</v>
      </c>
      <c r="C4" t="str">
        <f>'Reinf. Conc. Box Sect. Dist 1'!A12</f>
        <v>11'</v>
      </c>
      <c r="D4" t="str">
        <f>'Reinf. Conc. Box Sect. Dist 1'!B12</f>
        <v>4'</v>
      </c>
      <c r="E4">
        <f>'Reinf. Conc. Box Sect. Dist 1'!C12</f>
        <v>0</v>
      </c>
      <c r="F4">
        <f>'Reinf. Conc. Box Sect. Dist 1'!E12</f>
        <v>0</v>
      </c>
    </row>
    <row r="5" spans="1:6" x14ac:dyDescent="0.2">
      <c r="A5" t="str">
        <f>'Vendor Stock Location'!$B$2</f>
        <v>Enter Vendor Name on VENDOR INFO tab</v>
      </c>
      <c r="B5">
        <v>1</v>
      </c>
      <c r="C5" t="str">
        <f>'Reinf. Conc. Box Sect. Dist 1'!A13</f>
        <v>10'</v>
      </c>
      <c r="D5" t="str">
        <f>'Reinf. Conc. Box Sect. Dist 1'!B13</f>
        <v>5'</v>
      </c>
      <c r="E5">
        <f>'Reinf. Conc. Box Sect. Dist 1'!C13</f>
        <v>0</v>
      </c>
      <c r="F5">
        <f>'Reinf. Conc. Box Sect. Dist 1'!E13</f>
        <v>0</v>
      </c>
    </row>
    <row r="6" spans="1:6" x14ac:dyDescent="0.2">
      <c r="A6" t="str">
        <f>'Vendor Stock Location'!$B$2</f>
        <v>Enter Vendor Name on VENDOR INFO tab</v>
      </c>
      <c r="B6">
        <v>1</v>
      </c>
      <c r="C6" t="str">
        <f>'Reinf. Conc. Box Sect. Dist 1'!A14</f>
        <v>10'</v>
      </c>
      <c r="D6" t="str">
        <f>'Reinf. Conc. Box Sect. Dist 1'!B14</f>
        <v>4'</v>
      </c>
      <c r="E6">
        <f>'Reinf. Conc. Box Sect. Dist 1'!C14</f>
        <v>0</v>
      </c>
      <c r="F6">
        <f>'Reinf. Conc. Box Sect. Dist 1'!E14</f>
        <v>0</v>
      </c>
    </row>
    <row r="7" spans="1:6" x14ac:dyDescent="0.2">
      <c r="A7" t="str">
        <f>'Vendor Stock Location'!$B$2</f>
        <v>Enter Vendor Name on VENDOR INFO tab</v>
      </c>
      <c r="B7">
        <v>1</v>
      </c>
      <c r="C7" t="str">
        <f>'Reinf. Conc. Box Sect. Dist 1'!A15</f>
        <v>10'</v>
      </c>
      <c r="D7" t="str">
        <f>'Reinf. Conc. Box Sect. Dist 1'!B15</f>
        <v>3'</v>
      </c>
      <c r="E7">
        <f>'Reinf. Conc. Box Sect. Dist 1'!C15</f>
        <v>0</v>
      </c>
      <c r="F7">
        <f>'Reinf. Conc. Box Sect. Dist 1'!E15</f>
        <v>0</v>
      </c>
    </row>
    <row r="8" spans="1:6" x14ac:dyDescent="0.2">
      <c r="A8" t="str">
        <f>'Vendor Stock Location'!$B$2</f>
        <v>Enter Vendor Name on VENDOR INFO tab</v>
      </c>
      <c r="B8">
        <v>1</v>
      </c>
      <c r="C8" t="str">
        <f>'Reinf. Conc. Box Sect. Dist 1'!A16</f>
        <v>10'</v>
      </c>
      <c r="D8" t="str">
        <f>'Reinf. Conc. Box Sect. Dist 1'!B16</f>
        <v>2'</v>
      </c>
      <c r="E8">
        <f>'Reinf. Conc. Box Sect. Dist 1'!C16</f>
        <v>0</v>
      </c>
      <c r="F8">
        <f>'Reinf. Conc. Box Sect. Dist 1'!E16</f>
        <v>0</v>
      </c>
    </row>
    <row r="9" spans="1:6" x14ac:dyDescent="0.2">
      <c r="A9" t="str">
        <f>'Vendor Stock Location'!$B$2</f>
        <v>Enter Vendor Name on VENDOR INFO tab</v>
      </c>
      <c r="B9">
        <v>1</v>
      </c>
      <c r="C9" t="str">
        <f>'Reinf. Conc. Box Sect. Dist 1'!A17</f>
        <v>9'</v>
      </c>
      <c r="D9" t="str">
        <f>'Reinf. Conc. Box Sect. Dist 1'!B17</f>
        <v>5'</v>
      </c>
      <c r="E9">
        <f>'Reinf. Conc. Box Sect. Dist 1'!C17</f>
        <v>0</v>
      </c>
      <c r="F9">
        <f>'Reinf. Conc. Box Sect. Dist 1'!E17</f>
        <v>0</v>
      </c>
    </row>
    <row r="10" spans="1:6" x14ac:dyDescent="0.2">
      <c r="A10" t="str">
        <f>'Vendor Stock Location'!$B$2</f>
        <v>Enter Vendor Name on VENDOR INFO tab</v>
      </c>
      <c r="B10">
        <v>1</v>
      </c>
      <c r="C10" t="str">
        <f>'Reinf. Conc. Box Sect. Dist 1'!A18</f>
        <v>9'</v>
      </c>
      <c r="D10" t="str">
        <f>'Reinf. Conc. Box Sect. Dist 1'!B18</f>
        <v>4'</v>
      </c>
      <c r="E10">
        <f>'Reinf. Conc. Box Sect. Dist 1'!C18</f>
        <v>0</v>
      </c>
      <c r="F10">
        <f>'Reinf. Conc. Box Sect. Dist 1'!E18</f>
        <v>0</v>
      </c>
    </row>
    <row r="11" spans="1:6" x14ac:dyDescent="0.2">
      <c r="A11" t="str">
        <f>'Vendor Stock Location'!$B$2</f>
        <v>Enter Vendor Name on VENDOR INFO tab</v>
      </c>
      <c r="B11">
        <v>1</v>
      </c>
      <c r="C11" t="str">
        <f>'Reinf. Conc. Box Sect. Dist 1'!A19</f>
        <v>9'</v>
      </c>
      <c r="D11" t="str">
        <f>'Reinf. Conc. Box Sect. Dist 1'!B19</f>
        <v>3'</v>
      </c>
      <c r="E11">
        <f>'Reinf. Conc. Box Sect. Dist 1'!C19</f>
        <v>0</v>
      </c>
      <c r="F11">
        <f>'Reinf. Conc. Box Sect. Dist 1'!E19</f>
        <v>0</v>
      </c>
    </row>
    <row r="12" spans="1:6" x14ac:dyDescent="0.2">
      <c r="A12" t="str">
        <f>'Vendor Stock Location'!$B$2</f>
        <v>Enter Vendor Name on VENDOR INFO tab</v>
      </c>
      <c r="B12">
        <v>1</v>
      </c>
      <c r="C12" t="str">
        <f>'Reinf. Conc. Box Sect. Dist 1'!A20</f>
        <v>9'</v>
      </c>
      <c r="D12" t="str">
        <f>'Reinf. Conc. Box Sect. Dist 1'!B20</f>
        <v>2'</v>
      </c>
      <c r="E12">
        <f>'Reinf. Conc. Box Sect. Dist 1'!C20</f>
        <v>0</v>
      </c>
      <c r="F12">
        <f>'Reinf. Conc. Box Sect. Dist 1'!E20</f>
        <v>0</v>
      </c>
    </row>
    <row r="13" spans="1:6" x14ac:dyDescent="0.2">
      <c r="A13" t="str">
        <f>'Vendor Stock Location'!$B$2</f>
        <v>Enter Vendor Name on VENDOR INFO tab</v>
      </c>
      <c r="B13">
        <v>1</v>
      </c>
      <c r="C13" t="str">
        <f>'Reinf. Conc. Box Sect. Dist 1'!A21</f>
        <v>8'</v>
      </c>
      <c r="D13" t="str">
        <f>'Reinf. Conc. Box Sect. Dist 1'!B21</f>
        <v>6'</v>
      </c>
      <c r="E13">
        <f>'Reinf. Conc. Box Sect. Dist 1'!C21</f>
        <v>0</v>
      </c>
      <c r="F13">
        <f>'Reinf. Conc. Box Sect. Dist 1'!E21</f>
        <v>0</v>
      </c>
    </row>
    <row r="14" spans="1:6" x14ac:dyDescent="0.2">
      <c r="A14" t="str">
        <f>'Vendor Stock Location'!$B$2</f>
        <v>Enter Vendor Name on VENDOR INFO tab</v>
      </c>
      <c r="B14">
        <v>1</v>
      </c>
      <c r="C14" t="str">
        <f>'Reinf. Conc. Box Sect. Dist 1'!A22</f>
        <v>8'</v>
      </c>
      <c r="D14" t="str">
        <f>'Reinf. Conc. Box Sect. Dist 1'!B22</f>
        <v>5'</v>
      </c>
      <c r="E14">
        <f>'Reinf. Conc. Box Sect. Dist 1'!C22</f>
        <v>0</v>
      </c>
      <c r="F14">
        <f>'Reinf. Conc. Box Sect. Dist 1'!E22</f>
        <v>0</v>
      </c>
    </row>
    <row r="15" spans="1:6" x14ac:dyDescent="0.2">
      <c r="A15" t="str">
        <f>'Vendor Stock Location'!$B$2</f>
        <v>Enter Vendor Name on VENDOR INFO tab</v>
      </c>
      <c r="B15">
        <v>1</v>
      </c>
      <c r="C15" t="str">
        <f>'Reinf. Conc. Box Sect. Dist 1'!A23</f>
        <v>8'</v>
      </c>
      <c r="D15" t="str">
        <f>'Reinf. Conc. Box Sect. Dist 1'!B23</f>
        <v>4'</v>
      </c>
      <c r="E15">
        <f>'Reinf. Conc. Box Sect. Dist 1'!C23</f>
        <v>0</v>
      </c>
      <c r="F15">
        <f>'Reinf. Conc. Box Sect. Dist 1'!E23</f>
        <v>0</v>
      </c>
    </row>
    <row r="16" spans="1:6" x14ac:dyDescent="0.2">
      <c r="A16" t="str">
        <f>'Vendor Stock Location'!$B$2</f>
        <v>Enter Vendor Name on VENDOR INFO tab</v>
      </c>
      <c r="B16">
        <v>1</v>
      </c>
      <c r="C16" t="str">
        <f>'Reinf. Conc. Box Sect. Dist 1'!A24</f>
        <v>8'</v>
      </c>
      <c r="D16" t="str">
        <f>'Reinf. Conc. Box Sect. Dist 1'!B24</f>
        <v>3'</v>
      </c>
      <c r="E16">
        <f>'Reinf. Conc. Box Sect. Dist 1'!C24</f>
        <v>0</v>
      </c>
      <c r="F16">
        <f>'Reinf. Conc. Box Sect. Dist 1'!E24</f>
        <v>0</v>
      </c>
    </row>
    <row r="17" spans="1:6" x14ac:dyDescent="0.2">
      <c r="A17" t="str">
        <f>'Vendor Stock Location'!$B$2</f>
        <v>Enter Vendor Name on VENDOR INFO tab</v>
      </c>
      <c r="B17">
        <v>1</v>
      </c>
      <c r="C17" t="str">
        <f>'Reinf. Conc. Box Sect. Dist 1'!A25</f>
        <v>8'</v>
      </c>
      <c r="D17" t="str">
        <f>'Reinf. Conc. Box Sect. Dist 1'!B25</f>
        <v>2'</v>
      </c>
      <c r="E17">
        <f>'Reinf. Conc. Box Sect. Dist 1'!C25</f>
        <v>0</v>
      </c>
      <c r="F17">
        <f>'Reinf. Conc. Box Sect. Dist 1'!E25</f>
        <v>0</v>
      </c>
    </row>
    <row r="18" spans="1:6" x14ac:dyDescent="0.2">
      <c r="A18" t="str">
        <f>'Vendor Stock Location'!$B$2</f>
        <v>Enter Vendor Name on VENDOR INFO tab</v>
      </c>
      <c r="B18">
        <v>1</v>
      </c>
      <c r="C18" t="str">
        <f>'Reinf. Conc. Box Sect. Dist 1'!A26</f>
        <v>7'</v>
      </c>
      <c r="D18" t="str">
        <f>'Reinf. Conc. Box Sect. Dist 1'!B26</f>
        <v>7'</v>
      </c>
      <c r="E18">
        <f>'Reinf. Conc. Box Sect. Dist 1'!C26</f>
        <v>0</v>
      </c>
      <c r="F18">
        <f>'Reinf. Conc. Box Sect. Dist 1'!E26</f>
        <v>0</v>
      </c>
    </row>
    <row r="19" spans="1:6" x14ac:dyDescent="0.2">
      <c r="A19" t="str">
        <f>'Vendor Stock Location'!$B$2</f>
        <v>Enter Vendor Name on VENDOR INFO tab</v>
      </c>
      <c r="B19">
        <v>1</v>
      </c>
      <c r="C19" t="str">
        <f>'Reinf. Conc. Box Sect. Dist 1'!A27</f>
        <v>7'</v>
      </c>
      <c r="D19" t="str">
        <f>'Reinf. Conc. Box Sect. Dist 1'!B27</f>
        <v>6'</v>
      </c>
      <c r="E19">
        <f>'Reinf. Conc. Box Sect. Dist 1'!C27</f>
        <v>0</v>
      </c>
      <c r="F19">
        <f>'Reinf. Conc. Box Sect. Dist 1'!E27</f>
        <v>0</v>
      </c>
    </row>
    <row r="20" spans="1:6" x14ac:dyDescent="0.2">
      <c r="A20" t="str">
        <f>'Vendor Stock Location'!$B$2</f>
        <v>Enter Vendor Name on VENDOR INFO tab</v>
      </c>
      <c r="B20">
        <v>1</v>
      </c>
      <c r="C20" t="str">
        <f>'Reinf. Conc. Box Sect. Dist 1'!A28</f>
        <v>7'</v>
      </c>
      <c r="D20" t="str">
        <f>'Reinf. Conc. Box Sect. Dist 1'!B28</f>
        <v>5'</v>
      </c>
      <c r="E20">
        <f>'Reinf. Conc. Box Sect. Dist 1'!C28</f>
        <v>0</v>
      </c>
      <c r="F20">
        <f>'Reinf. Conc. Box Sect. Dist 1'!E28</f>
        <v>0</v>
      </c>
    </row>
    <row r="21" spans="1:6" x14ac:dyDescent="0.2">
      <c r="A21" t="str">
        <f>'Vendor Stock Location'!$B$2</f>
        <v>Enter Vendor Name on VENDOR INFO tab</v>
      </c>
      <c r="B21">
        <v>1</v>
      </c>
      <c r="C21" t="str">
        <f>'Reinf. Conc. Box Sect. Dist 1'!A29</f>
        <v>7'</v>
      </c>
      <c r="D21" t="str">
        <f>'Reinf. Conc. Box Sect. Dist 1'!B29</f>
        <v>4'</v>
      </c>
      <c r="E21">
        <f>'Reinf. Conc. Box Sect. Dist 1'!C29</f>
        <v>0</v>
      </c>
      <c r="F21">
        <f>'Reinf. Conc. Box Sect. Dist 1'!E29</f>
        <v>0</v>
      </c>
    </row>
    <row r="22" spans="1:6" x14ac:dyDescent="0.2">
      <c r="A22" t="str">
        <f>'Vendor Stock Location'!$B$2</f>
        <v>Enter Vendor Name on VENDOR INFO tab</v>
      </c>
      <c r="B22">
        <v>1</v>
      </c>
      <c r="C22" t="str">
        <f>'Reinf. Conc. Box Sect. Dist 1'!A30</f>
        <v>7'</v>
      </c>
      <c r="D22" t="str">
        <f>'Reinf. Conc. Box Sect. Dist 1'!B30</f>
        <v>3'</v>
      </c>
      <c r="E22">
        <f>'Reinf. Conc. Box Sect. Dist 1'!C30</f>
        <v>0</v>
      </c>
      <c r="F22">
        <f>'Reinf. Conc. Box Sect. Dist 1'!E30</f>
        <v>0</v>
      </c>
    </row>
    <row r="23" spans="1:6" x14ac:dyDescent="0.2">
      <c r="A23" t="str">
        <f>'Vendor Stock Location'!$B$2</f>
        <v>Enter Vendor Name on VENDOR INFO tab</v>
      </c>
      <c r="B23">
        <v>1</v>
      </c>
      <c r="C23" t="str">
        <f>'Reinf. Conc. Box Sect. Dist 1'!A31</f>
        <v>7'</v>
      </c>
      <c r="D23" t="str">
        <f>'Reinf. Conc. Box Sect. Dist 1'!B31</f>
        <v>2'</v>
      </c>
      <c r="E23">
        <f>'Reinf. Conc. Box Sect. Dist 1'!C31</f>
        <v>0</v>
      </c>
      <c r="F23">
        <f>'Reinf. Conc. Box Sect. Dist 1'!E31</f>
        <v>0</v>
      </c>
    </row>
    <row r="24" spans="1:6" x14ac:dyDescent="0.2">
      <c r="A24" t="str">
        <f>'Vendor Stock Location'!$B$2</f>
        <v>Enter Vendor Name on VENDOR INFO tab</v>
      </c>
      <c r="B24">
        <v>1</v>
      </c>
      <c r="C24" t="str">
        <f>'Reinf. Conc. Box Sect. Dist 1'!A32</f>
        <v>6'</v>
      </c>
      <c r="D24" t="str">
        <f>'Reinf. Conc. Box Sect. Dist 1'!B32</f>
        <v>6'</v>
      </c>
      <c r="E24">
        <f>'Reinf. Conc. Box Sect. Dist 1'!C32</f>
        <v>0</v>
      </c>
      <c r="F24">
        <f>'Reinf. Conc. Box Sect. Dist 1'!E32</f>
        <v>0</v>
      </c>
    </row>
    <row r="25" spans="1:6" x14ac:dyDescent="0.2">
      <c r="A25" t="str">
        <f>'Vendor Stock Location'!$B$2</f>
        <v>Enter Vendor Name on VENDOR INFO tab</v>
      </c>
      <c r="B25">
        <v>1</v>
      </c>
      <c r="C25" t="str">
        <f>'Reinf. Conc. Box Sect. Dist 1'!A33</f>
        <v>6'</v>
      </c>
      <c r="D25" t="str">
        <f>'Reinf. Conc. Box Sect. Dist 1'!B33</f>
        <v>5'</v>
      </c>
      <c r="E25">
        <f>'Reinf. Conc. Box Sect. Dist 1'!C33</f>
        <v>0</v>
      </c>
      <c r="F25">
        <f>'Reinf. Conc. Box Sect. Dist 1'!E33</f>
        <v>0</v>
      </c>
    </row>
    <row r="26" spans="1:6" x14ac:dyDescent="0.2">
      <c r="A26" t="str">
        <f>'Vendor Stock Location'!$B$2</f>
        <v>Enter Vendor Name on VENDOR INFO tab</v>
      </c>
      <c r="B26">
        <v>1</v>
      </c>
      <c r="C26" t="str">
        <f>'Reinf. Conc. Box Sect. Dist 1'!A34</f>
        <v>6'</v>
      </c>
      <c r="D26" t="str">
        <f>'Reinf. Conc. Box Sect. Dist 1'!B34</f>
        <v>4'</v>
      </c>
      <c r="E26">
        <f>'Reinf. Conc. Box Sect. Dist 1'!C34</f>
        <v>0</v>
      </c>
      <c r="F26">
        <f>'Reinf. Conc. Box Sect. Dist 1'!E34</f>
        <v>0</v>
      </c>
    </row>
    <row r="27" spans="1:6" x14ac:dyDescent="0.2">
      <c r="A27" t="str">
        <f>'Vendor Stock Location'!$B$2</f>
        <v>Enter Vendor Name on VENDOR INFO tab</v>
      </c>
      <c r="B27">
        <v>1</v>
      </c>
      <c r="C27" t="str">
        <f>'Reinf. Conc. Box Sect. Dist 1'!A35</f>
        <v>6'</v>
      </c>
      <c r="D27" t="str">
        <f>'Reinf. Conc. Box Sect. Dist 1'!B35</f>
        <v>3'</v>
      </c>
      <c r="E27">
        <f>'Reinf. Conc. Box Sect. Dist 1'!C35</f>
        <v>0</v>
      </c>
      <c r="F27">
        <f>'Reinf. Conc. Box Sect. Dist 1'!E35</f>
        <v>0</v>
      </c>
    </row>
    <row r="28" spans="1:6" x14ac:dyDescent="0.2">
      <c r="A28" t="str">
        <f>'Vendor Stock Location'!$B$2</f>
        <v>Enter Vendor Name on VENDOR INFO tab</v>
      </c>
      <c r="B28">
        <v>1</v>
      </c>
      <c r="C28" t="str">
        <f>'Reinf. Conc. Box Sect. Dist 1'!A36</f>
        <v>6'</v>
      </c>
      <c r="D28" t="str">
        <f>'Reinf. Conc. Box Sect. Dist 1'!B36</f>
        <v>2'</v>
      </c>
      <c r="E28">
        <f>'Reinf. Conc. Box Sect. Dist 1'!C36</f>
        <v>0</v>
      </c>
      <c r="F28">
        <f>'Reinf. Conc. Box Sect. Dist 1'!E36</f>
        <v>0</v>
      </c>
    </row>
    <row r="29" spans="1:6" x14ac:dyDescent="0.2">
      <c r="A29" t="str">
        <f>'Vendor Stock Location'!$B$2</f>
        <v>Enter Vendor Name on VENDOR INFO tab</v>
      </c>
      <c r="B29">
        <v>1</v>
      </c>
      <c r="C29" t="str">
        <f>'Reinf. Conc. Box Sect. Dist 1'!A37</f>
        <v>5'</v>
      </c>
      <c r="D29" t="str">
        <f>'Reinf. Conc. Box Sect. Dist 1'!B37</f>
        <v>5'</v>
      </c>
      <c r="E29">
        <f>'Reinf. Conc. Box Sect. Dist 1'!C37</f>
        <v>0</v>
      </c>
      <c r="F29">
        <f>'Reinf. Conc. Box Sect. Dist 1'!E37</f>
        <v>0</v>
      </c>
    </row>
    <row r="30" spans="1:6" x14ac:dyDescent="0.2">
      <c r="A30" t="str">
        <f>'Vendor Stock Location'!$B$2</f>
        <v>Enter Vendor Name on VENDOR INFO tab</v>
      </c>
      <c r="B30">
        <v>1</v>
      </c>
      <c r="C30" t="str">
        <f>'Reinf. Conc. Box Sect. Dist 1'!A38</f>
        <v>5'</v>
      </c>
      <c r="D30" t="str">
        <f>'Reinf. Conc. Box Sect. Dist 1'!B38</f>
        <v>4'</v>
      </c>
      <c r="E30">
        <f>'Reinf. Conc. Box Sect. Dist 1'!C38</f>
        <v>0</v>
      </c>
      <c r="F30">
        <f>'Reinf. Conc. Box Sect. Dist 1'!E38</f>
        <v>0</v>
      </c>
    </row>
    <row r="31" spans="1:6" x14ac:dyDescent="0.2">
      <c r="A31" t="str">
        <f>'Vendor Stock Location'!$B$2</f>
        <v>Enter Vendor Name on VENDOR INFO tab</v>
      </c>
      <c r="B31">
        <v>1</v>
      </c>
      <c r="C31" t="str">
        <f>'Reinf. Conc. Box Sect. Dist 1'!A39</f>
        <v>5'</v>
      </c>
      <c r="D31" t="str">
        <f>'Reinf. Conc. Box Sect. Dist 1'!B39</f>
        <v>3'</v>
      </c>
      <c r="E31">
        <f>'Reinf. Conc. Box Sect. Dist 1'!C39</f>
        <v>0</v>
      </c>
      <c r="F31">
        <f>'Reinf. Conc. Box Sect. Dist 1'!E39</f>
        <v>0</v>
      </c>
    </row>
    <row r="32" spans="1:6" x14ac:dyDescent="0.2">
      <c r="A32" t="str">
        <f>'Vendor Stock Location'!$B$2</f>
        <v>Enter Vendor Name on VENDOR INFO tab</v>
      </c>
      <c r="B32">
        <v>1</v>
      </c>
      <c r="C32" t="str">
        <f>'Reinf. Conc. Box Sect. Dist 1'!A40</f>
        <v>5'</v>
      </c>
      <c r="D32" t="str">
        <f>'Reinf. Conc. Box Sect. Dist 1'!B40</f>
        <v>2'</v>
      </c>
      <c r="E32">
        <f>'Reinf. Conc. Box Sect. Dist 1'!C40</f>
        <v>0</v>
      </c>
      <c r="F32">
        <f>'Reinf. Conc. Box Sect. Dist 1'!E40</f>
        <v>0</v>
      </c>
    </row>
    <row r="33" spans="1:6" x14ac:dyDescent="0.2">
      <c r="A33" t="str">
        <f>'Vendor Stock Location'!$B$2</f>
        <v>Enter Vendor Name on VENDOR INFO tab</v>
      </c>
      <c r="B33">
        <v>1</v>
      </c>
      <c r="C33" t="str">
        <f>'Reinf. Conc. Box Sect. Dist 1'!A41</f>
        <v>4'</v>
      </c>
      <c r="D33" t="str">
        <f>'Reinf. Conc. Box Sect. Dist 1'!B41</f>
        <v>4'</v>
      </c>
      <c r="E33">
        <f>'Reinf. Conc. Box Sect. Dist 1'!C41</f>
        <v>0</v>
      </c>
      <c r="F33">
        <f>'Reinf. Conc. Box Sect. Dist 1'!E41</f>
        <v>0</v>
      </c>
    </row>
    <row r="34" spans="1:6" x14ac:dyDescent="0.2">
      <c r="A34" t="str">
        <f>'Vendor Stock Location'!$B$2</f>
        <v>Enter Vendor Name on VENDOR INFO tab</v>
      </c>
      <c r="B34">
        <v>1</v>
      </c>
      <c r="C34" t="str">
        <f>'Reinf. Conc. Box Sect. Dist 1'!A42</f>
        <v>4'</v>
      </c>
      <c r="D34" t="str">
        <f>'Reinf. Conc. Box Sect. Dist 1'!B42</f>
        <v>3'</v>
      </c>
      <c r="E34">
        <f>'Reinf. Conc. Box Sect. Dist 1'!C42</f>
        <v>0</v>
      </c>
      <c r="F34">
        <f>'Reinf. Conc. Box Sect. Dist 1'!E42</f>
        <v>0</v>
      </c>
    </row>
    <row r="35" spans="1:6" x14ac:dyDescent="0.2">
      <c r="A35" t="str">
        <f>'Vendor Stock Location'!$B$2</f>
        <v>Enter Vendor Name on VENDOR INFO tab</v>
      </c>
      <c r="B35">
        <v>1</v>
      </c>
      <c r="C35" t="str">
        <f>'Reinf. Conc. Box Sect. Dist 1'!A43</f>
        <v>4'</v>
      </c>
      <c r="D35" t="str">
        <f>'Reinf. Conc. Box Sect. Dist 1'!B43</f>
        <v>2'</v>
      </c>
      <c r="E35">
        <f>'Reinf. Conc. Box Sect. Dist 1'!C43</f>
        <v>0</v>
      </c>
      <c r="F35">
        <f>'Reinf. Conc. Box Sect. Dist 1'!E43</f>
        <v>0</v>
      </c>
    </row>
    <row r="36" spans="1:6" x14ac:dyDescent="0.2">
      <c r="A36" t="str">
        <f>'Vendor Stock Location'!$B$2</f>
        <v>Enter Vendor Name on VENDOR INFO tab</v>
      </c>
      <c r="B36">
        <v>1</v>
      </c>
      <c r="C36" t="str">
        <f>'Reinf. Conc. Box Sect. Dist 1'!A44</f>
        <v>3'</v>
      </c>
      <c r="D36" t="str">
        <f>'Reinf. Conc. Box Sect. Dist 1'!B44</f>
        <v>3'</v>
      </c>
      <c r="E36">
        <f>'Reinf. Conc. Box Sect. Dist 1'!C44</f>
        <v>0</v>
      </c>
      <c r="F36">
        <f>'Reinf. Conc. Box Sect. Dist 1'!E44</f>
        <v>0</v>
      </c>
    </row>
    <row r="37" spans="1:6" x14ac:dyDescent="0.2">
      <c r="A37" t="str">
        <f>'Vendor Stock Location'!$B$2</f>
        <v>Enter Vendor Name on VENDOR INFO tab</v>
      </c>
      <c r="B37">
        <v>1</v>
      </c>
      <c r="C37" t="str">
        <f>'Reinf. Conc. Box Sect. Dist 1'!A45</f>
        <v>3'</v>
      </c>
      <c r="D37" t="str">
        <f>'Reinf. Conc. Box Sect. Dist 1'!B45</f>
        <v>2'</v>
      </c>
      <c r="E37">
        <f>'Reinf. Conc. Box Sect. Dist 1'!C45</f>
        <v>0</v>
      </c>
      <c r="F37">
        <f>'Reinf. Conc. Box Sect. Dist 1'!E45</f>
        <v>0</v>
      </c>
    </row>
    <row r="38" spans="1:6" x14ac:dyDescent="0.2">
      <c r="A38" t="str">
        <f>'Vendor Stock Location'!$B$2</f>
        <v>Enter Vendor Name on VENDOR INFO tab</v>
      </c>
      <c r="B38">
        <v>1</v>
      </c>
      <c r="C38" t="str">
        <f>'Reinf. Conc. Box Sect. Dist 1'!A46</f>
        <v>2'</v>
      </c>
      <c r="D38" t="str">
        <f>'Reinf. Conc. Box Sect. Dist 1'!B46</f>
        <v>2'</v>
      </c>
      <c r="E38">
        <f>'Reinf. Conc. Box Sect. Dist 1'!C46</f>
        <v>0</v>
      </c>
      <c r="F38">
        <f>'Reinf. Conc. Box Sect. Dist 1'!E46</f>
        <v>0</v>
      </c>
    </row>
    <row r="39" spans="1:6" x14ac:dyDescent="0.2">
      <c r="A39" t="str">
        <f>'Vendor Stock Location'!$B$2</f>
        <v>Enter Vendor Name on VENDOR INFO tab</v>
      </c>
      <c r="B39">
        <v>1</v>
      </c>
      <c r="C39" s="49" t="s">
        <v>62</v>
      </c>
      <c r="D39" s="49" t="s">
        <v>63</v>
      </c>
      <c r="E39">
        <f>'Reinf. Conc. Box Sect. Dist 1'!C50</f>
        <v>0</v>
      </c>
      <c r="F39">
        <f>'Reinf. Conc. Box Sect. Dist 1'!E50</f>
        <v>0</v>
      </c>
    </row>
    <row r="40" spans="1:6" x14ac:dyDescent="0.2">
      <c r="A40" t="str">
        <f>'Vendor Stock Location'!$B$2</f>
        <v>Enter Vendor Name on VENDOR INFO tab</v>
      </c>
      <c r="B40">
        <v>2</v>
      </c>
      <c r="C40" t="str">
        <f t="shared" ref="C40:D59" si="0">C2</f>
        <v>13'</v>
      </c>
      <c r="D40" t="str">
        <f t="shared" si="0"/>
        <v>4'</v>
      </c>
      <c r="E40">
        <f>'Reinf. Conc. Box Sect. Dist 2'!C10</f>
        <v>0</v>
      </c>
      <c r="F40">
        <f>'Reinf. Conc. Box Sect. Dist 2'!E10</f>
        <v>0</v>
      </c>
    </row>
    <row r="41" spans="1:6" x14ac:dyDescent="0.2">
      <c r="A41" t="str">
        <f>'Vendor Stock Location'!$B$2</f>
        <v>Enter Vendor Name on VENDOR INFO tab</v>
      </c>
      <c r="B41">
        <v>2</v>
      </c>
      <c r="C41" t="str">
        <f t="shared" si="0"/>
        <v>12'</v>
      </c>
      <c r="D41" t="str">
        <f t="shared" si="0"/>
        <v>4'</v>
      </c>
      <c r="E41">
        <f>'Reinf. Conc. Box Sect. Dist 2'!C11</f>
        <v>0</v>
      </c>
      <c r="F41">
        <f>'Reinf. Conc. Box Sect. Dist 2'!E11</f>
        <v>0</v>
      </c>
    </row>
    <row r="42" spans="1:6" x14ac:dyDescent="0.2">
      <c r="A42" t="str">
        <f>'Vendor Stock Location'!$B$2</f>
        <v>Enter Vendor Name on VENDOR INFO tab</v>
      </c>
      <c r="B42">
        <v>2</v>
      </c>
      <c r="C42" t="str">
        <f t="shared" si="0"/>
        <v>11'</v>
      </c>
      <c r="D42" t="str">
        <f t="shared" si="0"/>
        <v>4'</v>
      </c>
      <c r="E42">
        <f>'Reinf. Conc. Box Sect. Dist 2'!C12</f>
        <v>0</v>
      </c>
      <c r="F42">
        <f>'Reinf. Conc. Box Sect. Dist 2'!E12</f>
        <v>0</v>
      </c>
    </row>
    <row r="43" spans="1:6" x14ac:dyDescent="0.2">
      <c r="A43" t="str">
        <f>'Vendor Stock Location'!$B$2</f>
        <v>Enter Vendor Name on VENDOR INFO tab</v>
      </c>
      <c r="B43">
        <v>2</v>
      </c>
      <c r="C43" t="str">
        <f t="shared" si="0"/>
        <v>10'</v>
      </c>
      <c r="D43" t="str">
        <f t="shared" si="0"/>
        <v>5'</v>
      </c>
      <c r="E43">
        <f>'Reinf. Conc. Box Sect. Dist 2'!C13</f>
        <v>0</v>
      </c>
      <c r="F43">
        <f>'Reinf. Conc. Box Sect. Dist 2'!E13</f>
        <v>0</v>
      </c>
    </row>
    <row r="44" spans="1:6" x14ac:dyDescent="0.2">
      <c r="A44" t="str">
        <f>'Vendor Stock Location'!$B$2</f>
        <v>Enter Vendor Name on VENDOR INFO tab</v>
      </c>
      <c r="B44">
        <v>2</v>
      </c>
      <c r="C44" t="str">
        <f t="shared" si="0"/>
        <v>10'</v>
      </c>
      <c r="D44" t="str">
        <f t="shared" si="0"/>
        <v>4'</v>
      </c>
      <c r="E44">
        <f>'Reinf. Conc. Box Sect. Dist 2'!C14</f>
        <v>0</v>
      </c>
      <c r="F44">
        <f>'Reinf. Conc. Box Sect. Dist 2'!E14</f>
        <v>0</v>
      </c>
    </row>
    <row r="45" spans="1:6" x14ac:dyDescent="0.2">
      <c r="A45" t="str">
        <f>'Vendor Stock Location'!$B$2</f>
        <v>Enter Vendor Name on VENDOR INFO tab</v>
      </c>
      <c r="B45">
        <v>2</v>
      </c>
      <c r="C45" t="str">
        <f t="shared" si="0"/>
        <v>10'</v>
      </c>
      <c r="D45" t="str">
        <f t="shared" si="0"/>
        <v>3'</v>
      </c>
      <c r="E45">
        <f>'Reinf. Conc. Box Sect. Dist 2'!C15</f>
        <v>0</v>
      </c>
      <c r="F45">
        <f>'Reinf. Conc. Box Sect. Dist 2'!E15</f>
        <v>0</v>
      </c>
    </row>
    <row r="46" spans="1:6" x14ac:dyDescent="0.2">
      <c r="A46" t="str">
        <f>'Vendor Stock Location'!$B$2</f>
        <v>Enter Vendor Name on VENDOR INFO tab</v>
      </c>
      <c r="B46">
        <v>2</v>
      </c>
      <c r="C46" t="str">
        <f t="shared" si="0"/>
        <v>10'</v>
      </c>
      <c r="D46" t="str">
        <f t="shared" si="0"/>
        <v>2'</v>
      </c>
      <c r="E46">
        <f>'Reinf. Conc. Box Sect. Dist 2'!C16</f>
        <v>0</v>
      </c>
      <c r="F46">
        <f>'Reinf. Conc. Box Sect. Dist 2'!E16</f>
        <v>0</v>
      </c>
    </row>
    <row r="47" spans="1:6" x14ac:dyDescent="0.2">
      <c r="A47" t="str">
        <f>'Vendor Stock Location'!$B$2</f>
        <v>Enter Vendor Name on VENDOR INFO tab</v>
      </c>
      <c r="B47">
        <v>2</v>
      </c>
      <c r="C47" t="str">
        <f t="shared" si="0"/>
        <v>9'</v>
      </c>
      <c r="D47" t="str">
        <f t="shared" si="0"/>
        <v>5'</v>
      </c>
      <c r="E47">
        <f>'Reinf. Conc. Box Sect. Dist 2'!C17</f>
        <v>0</v>
      </c>
      <c r="F47">
        <f>'Reinf. Conc. Box Sect. Dist 2'!E17</f>
        <v>0</v>
      </c>
    </row>
    <row r="48" spans="1:6" x14ac:dyDescent="0.2">
      <c r="A48" t="str">
        <f>'Vendor Stock Location'!$B$2</f>
        <v>Enter Vendor Name on VENDOR INFO tab</v>
      </c>
      <c r="B48">
        <v>2</v>
      </c>
      <c r="C48" t="str">
        <f t="shared" si="0"/>
        <v>9'</v>
      </c>
      <c r="D48" t="str">
        <f t="shared" si="0"/>
        <v>4'</v>
      </c>
      <c r="E48">
        <f>'Reinf. Conc. Box Sect. Dist 2'!C18</f>
        <v>0</v>
      </c>
      <c r="F48">
        <f>'Reinf. Conc. Box Sect. Dist 2'!E18</f>
        <v>0</v>
      </c>
    </row>
    <row r="49" spans="1:6" x14ac:dyDescent="0.2">
      <c r="A49" t="str">
        <f>'Vendor Stock Location'!$B$2</f>
        <v>Enter Vendor Name on VENDOR INFO tab</v>
      </c>
      <c r="B49">
        <v>2</v>
      </c>
      <c r="C49" t="str">
        <f t="shared" si="0"/>
        <v>9'</v>
      </c>
      <c r="D49" t="str">
        <f t="shared" si="0"/>
        <v>3'</v>
      </c>
      <c r="E49">
        <f>'Reinf. Conc. Box Sect. Dist 2'!C19</f>
        <v>0</v>
      </c>
      <c r="F49">
        <f>'Reinf. Conc. Box Sect. Dist 2'!E19</f>
        <v>0</v>
      </c>
    </row>
    <row r="50" spans="1:6" x14ac:dyDescent="0.2">
      <c r="A50" t="str">
        <f>'Vendor Stock Location'!$B$2</f>
        <v>Enter Vendor Name on VENDOR INFO tab</v>
      </c>
      <c r="B50">
        <v>2</v>
      </c>
      <c r="C50" t="str">
        <f t="shared" si="0"/>
        <v>9'</v>
      </c>
      <c r="D50" t="str">
        <f t="shared" si="0"/>
        <v>2'</v>
      </c>
      <c r="E50">
        <f>'Reinf. Conc. Box Sect. Dist 2'!C20</f>
        <v>0</v>
      </c>
      <c r="F50">
        <f>'Reinf. Conc. Box Sect. Dist 2'!E20</f>
        <v>0</v>
      </c>
    </row>
    <row r="51" spans="1:6" x14ac:dyDescent="0.2">
      <c r="A51" t="str">
        <f>'Vendor Stock Location'!$B$2</f>
        <v>Enter Vendor Name on VENDOR INFO tab</v>
      </c>
      <c r="B51">
        <v>2</v>
      </c>
      <c r="C51" t="str">
        <f t="shared" si="0"/>
        <v>8'</v>
      </c>
      <c r="D51" t="str">
        <f t="shared" si="0"/>
        <v>6'</v>
      </c>
      <c r="E51">
        <f>'Reinf. Conc. Box Sect. Dist 2'!C21</f>
        <v>0</v>
      </c>
      <c r="F51">
        <f>'Reinf. Conc. Box Sect. Dist 2'!E21</f>
        <v>0</v>
      </c>
    </row>
    <row r="52" spans="1:6" x14ac:dyDescent="0.2">
      <c r="A52" t="str">
        <f>'Vendor Stock Location'!$B$2</f>
        <v>Enter Vendor Name on VENDOR INFO tab</v>
      </c>
      <c r="B52">
        <v>2</v>
      </c>
      <c r="C52" t="str">
        <f t="shared" si="0"/>
        <v>8'</v>
      </c>
      <c r="D52" t="str">
        <f t="shared" si="0"/>
        <v>5'</v>
      </c>
      <c r="E52">
        <f>'Reinf. Conc. Box Sect. Dist 2'!C22</f>
        <v>0</v>
      </c>
      <c r="F52">
        <f>'Reinf. Conc. Box Sect. Dist 2'!E22</f>
        <v>0</v>
      </c>
    </row>
    <row r="53" spans="1:6" x14ac:dyDescent="0.2">
      <c r="A53" t="str">
        <f>'Vendor Stock Location'!$B$2</f>
        <v>Enter Vendor Name on VENDOR INFO tab</v>
      </c>
      <c r="B53">
        <v>2</v>
      </c>
      <c r="C53" t="str">
        <f t="shared" si="0"/>
        <v>8'</v>
      </c>
      <c r="D53" t="str">
        <f t="shared" si="0"/>
        <v>4'</v>
      </c>
      <c r="E53">
        <f>'Reinf. Conc. Box Sect. Dist 2'!C23</f>
        <v>0</v>
      </c>
      <c r="F53">
        <f>'Reinf. Conc. Box Sect. Dist 2'!E23</f>
        <v>0</v>
      </c>
    </row>
    <row r="54" spans="1:6" x14ac:dyDescent="0.2">
      <c r="A54" t="str">
        <f>'Vendor Stock Location'!$B$2</f>
        <v>Enter Vendor Name on VENDOR INFO tab</v>
      </c>
      <c r="B54">
        <v>2</v>
      </c>
      <c r="C54" t="str">
        <f t="shared" si="0"/>
        <v>8'</v>
      </c>
      <c r="D54" t="str">
        <f t="shared" si="0"/>
        <v>3'</v>
      </c>
      <c r="E54">
        <f>'Reinf. Conc. Box Sect. Dist 2'!C24</f>
        <v>0</v>
      </c>
      <c r="F54">
        <f>'Reinf. Conc. Box Sect. Dist 2'!E24</f>
        <v>0</v>
      </c>
    </row>
    <row r="55" spans="1:6" x14ac:dyDescent="0.2">
      <c r="A55" t="str">
        <f>'Vendor Stock Location'!$B$2</f>
        <v>Enter Vendor Name on VENDOR INFO tab</v>
      </c>
      <c r="B55">
        <v>2</v>
      </c>
      <c r="C55" t="str">
        <f t="shared" si="0"/>
        <v>8'</v>
      </c>
      <c r="D55" t="str">
        <f t="shared" si="0"/>
        <v>2'</v>
      </c>
      <c r="E55">
        <f>'Reinf. Conc. Box Sect. Dist 2'!C25</f>
        <v>0</v>
      </c>
      <c r="F55">
        <f>'Reinf. Conc. Box Sect. Dist 2'!E25</f>
        <v>0</v>
      </c>
    </row>
    <row r="56" spans="1:6" x14ac:dyDescent="0.2">
      <c r="A56" t="str">
        <f>'Vendor Stock Location'!$B$2</f>
        <v>Enter Vendor Name on VENDOR INFO tab</v>
      </c>
      <c r="B56">
        <v>2</v>
      </c>
      <c r="C56" t="str">
        <f t="shared" si="0"/>
        <v>7'</v>
      </c>
      <c r="D56" t="str">
        <f t="shared" si="0"/>
        <v>7'</v>
      </c>
      <c r="E56">
        <f>'Reinf. Conc. Box Sect. Dist 2'!C26</f>
        <v>0</v>
      </c>
      <c r="F56">
        <f>'Reinf. Conc. Box Sect. Dist 2'!E26</f>
        <v>0</v>
      </c>
    </row>
    <row r="57" spans="1:6" x14ac:dyDescent="0.2">
      <c r="A57" t="str">
        <f>'Vendor Stock Location'!$B$2</f>
        <v>Enter Vendor Name on VENDOR INFO tab</v>
      </c>
      <c r="B57">
        <v>2</v>
      </c>
      <c r="C57" t="str">
        <f t="shared" si="0"/>
        <v>7'</v>
      </c>
      <c r="D57" t="str">
        <f t="shared" si="0"/>
        <v>6'</v>
      </c>
      <c r="E57">
        <f>'Reinf. Conc. Box Sect. Dist 2'!C27</f>
        <v>0</v>
      </c>
      <c r="F57">
        <f>'Reinf. Conc. Box Sect. Dist 2'!E27</f>
        <v>0</v>
      </c>
    </row>
    <row r="58" spans="1:6" x14ac:dyDescent="0.2">
      <c r="A58" t="str">
        <f>'Vendor Stock Location'!$B$2</f>
        <v>Enter Vendor Name on VENDOR INFO tab</v>
      </c>
      <c r="B58">
        <v>2</v>
      </c>
      <c r="C58" t="str">
        <f t="shared" si="0"/>
        <v>7'</v>
      </c>
      <c r="D58" t="str">
        <f t="shared" si="0"/>
        <v>5'</v>
      </c>
      <c r="E58">
        <f>'Reinf. Conc. Box Sect. Dist 2'!C28</f>
        <v>0</v>
      </c>
      <c r="F58">
        <f>'Reinf. Conc. Box Sect. Dist 2'!E28</f>
        <v>0</v>
      </c>
    </row>
    <row r="59" spans="1:6" x14ac:dyDescent="0.2">
      <c r="A59" t="str">
        <f>'Vendor Stock Location'!$B$2</f>
        <v>Enter Vendor Name on VENDOR INFO tab</v>
      </c>
      <c r="B59">
        <v>2</v>
      </c>
      <c r="C59" t="str">
        <f t="shared" si="0"/>
        <v>7'</v>
      </c>
      <c r="D59" t="str">
        <f t="shared" si="0"/>
        <v>4'</v>
      </c>
      <c r="E59">
        <f>'Reinf. Conc. Box Sect. Dist 2'!C29</f>
        <v>0</v>
      </c>
      <c r="F59">
        <f>'Reinf. Conc. Box Sect. Dist 2'!E29</f>
        <v>0</v>
      </c>
    </row>
    <row r="60" spans="1:6" x14ac:dyDescent="0.2">
      <c r="A60" t="str">
        <f>'Vendor Stock Location'!$B$2</f>
        <v>Enter Vendor Name on VENDOR INFO tab</v>
      </c>
      <c r="B60">
        <v>2</v>
      </c>
      <c r="C60" t="str">
        <f t="shared" ref="C60:D76" si="1">C22</f>
        <v>7'</v>
      </c>
      <c r="D60" t="str">
        <f t="shared" si="1"/>
        <v>3'</v>
      </c>
      <c r="E60">
        <f>'Reinf. Conc. Box Sect. Dist 2'!C30</f>
        <v>0</v>
      </c>
      <c r="F60">
        <f>'Reinf. Conc. Box Sect. Dist 2'!E30</f>
        <v>0</v>
      </c>
    </row>
    <row r="61" spans="1:6" x14ac:dyDescent="0.2">
      <c r="A61" t="str">
        <f>'Vendor Stock Location'!$B$2</f>
        <v>Enter Vendor Name on VENDOR INFO tab</v>
      </c>
      <c r="B61">
        <v>2</v>
      </c>
      <c r="C61" t="str">
        <f t="shared" si="1"/>
        <v>7'</v>
      </c>
      <c r="D61" t="str">
        <f t="shared" si="1"/>
        <v>2'</v>
      </c>
      <c r="E61">
        <f>'Reinf. Conc. Box Sect. Dist 2'!C31</f>
        <v>0</v>
      </c>
      <c r="F61">
        <f>'Reinf. Conc. Box Sect. Dist 2'!E31</f>
        <v>0</v>
      </c>
    </row>
    <row r="62" spans="1:6" x14ac:dyDescent="0.2">
      <c r="A62" t="str">
        <f>'Vendor Stock Location'!$B$2</f>
        <v>Enter Vendor Name on VENDOR INFO tab</v>
      </c>
      <c r="B62">
        <v>2</v>
      </c>
      <c r="C62" t="str">
        <f t="shared" si="1"/>
        <v>6'</v>
      </c>
      <c r="D62" t="str">
        <f t="shared" si="1"/>
        <v>6'</v>
      </c>
      <c r="E62">
        <f>'Reinf. Conc. Box Sect. Dist 2'!C32</f>
        <v>0</v>
      </c>
      <c r="F62">
        <f>'Reinf. Conc. Box Sect. Dist 2'!E32</f>
        <v>0</v>
      </c>
    </row>
    <row r="63" spans="1:6" x14ac:dyDescent="0.2">
      <c r="A63" t="str">
        <f>'Vendor Stock Location'!$B$2</f>
        <v>Enter Vendor Name on VENDOR INFO tab</v>
      </c>
      <c r="B63">
        <v>2</v>
      </c>
      <c r="C63" t="str">
        <f t="shared" si="1"/>
        <v>6'</v>
      </c>
      <c r="D63" t="str">
        <f t="shared" si="1"/>
        <v>5'</v>
      </c>
      <c r="E63">
        <f>'Reinf. Conc. Box Sect. Dist 2'!C33</f>
        <v>0</v>
      </c>
      <c r="F63">
        <f>'Reinf. Conc. Box Sect. Dist 2'!E33</f>
        <v>0</v>
      </c>
    </row>
    <row r="64" spans="1:6" x14ac:dyDescent="0.2">
      <c r="A64" t="str">
        <f>'Vendor Stock Location'!$B$2</f>
        <v>Enter Vendor Name on VENDOR INFO tab</v>
      </c>
      <c r="B64">
        <v>2</v>
      </c>
      <c r="C64" t="str">
        <f t="shared" si="1"/>
        <v>6'</v>
      </c>
      <c r="D64" t="str">
        <f t="shared" si="1"/>
        <v>4'</v>
      </c>
      <c r="E64">
        <f>'Reinf. Conc. Box Sect. Dist 2'!C34</f>
        <v>0</v>
      </c>
      <c r="F64">
        <f>'Reinf. Conc. Box Sect. Dist 2'!E34</f>
        <v>0</v>
      </c>
    </row>
    <row r="65" spans="1:6" x14ac:dyDescent="0.2">
      <c r="A65" t="str">
        <f>'Vendor Stock Location'!$B$2</f>
        <v>Enter Vendor Name on VENDOR INFO tab</v>
      </c>
      <c r="B65">
        <v>2</v>
      </c>
      <c r="C65" t="str">
        <f t="shared" si="1"/>
        <v>6'</v>
      </c>
      <c r="D65" t="str">
        <f t="shared" si="1"/>
        <v>3'</v>
      </c>
      <c r="E65">
        <f>'Reinf. Conc. Box Sect. Dist 2'!C35</f>
        <v>0</v>
      </c>
      <c r="F65">
        <f>'Reinf. Conc. Box Sect. Dist 2'!E35</f>
        <v>0</v>
      </c>
    </row>
    <row r="66" spans="1:6" x14ac:dyDescent="0.2">
      <c r="A66" t="str">
        <f>'Vendor Stock Location'!$B$2</f>
        <v>Enter Vendor Name on VENDOR INFO tab</v>
      </c>
      <c r="B66">
        <v>2</v>
      </c>
      <c r="C66" t="str">
        <f t="shared" si="1"/>
        <v>6'</v>
      </c>
      <c r="D66" t="str">
        <f t="shared" si="1"/>
        <v>2'</v>
      </c>
      <c r="E66">
        <f>'Reinf. Conc. Box Sect. Dist 2'!C36</f>
        <v>0</v>
      </c>
      <c r="F66">
        <f>'Reinf. Conc. Box Sect. Dist 2'!E36</f>
        <v>0</v>
      </c>
    </row>
    <row r="67" spans="1:6" x14ac:dyDescent="0.2">
      <c r="A67" t="str">
        <f>'Vendor Stock Location'!$B$2</f>
        <v>Enter Vendor Name on VENDOR INFO tab</v>
      </c>
      <c r="B67">
        <v>2</v>
      </c>
      <c r="C67" t="str">
        <f t="shared" si="1"/>
        <v>5'</v>
      </c>
      <c r="D67" t="str">
        <f t="shared" si="1"/>
        <v>5'</v>
      </c>
      <c r="E67">
        <f>'Reinf. Conc. Box Sect. Dist 2'!C37</f>
        <v>0</v>
      </c>
      <c r="F67">
        <f>'Reinf. Conc. Box Sect. Dist 2'!E37</f>
        <v>0</v>
      </c>
    </row>
    <row r="68" spans="1:6" x14ac:dyDescent="0.2">
      <c r="A68" t="str">
        <f>'Vendor Stock Location'!$B$2</f>
        <v>Enter Vendor Name on VENDOR INFO tab</v>
      </c>
      <c r="B68">
        <v>2</v>
      </c>
      <c r="C68" t="str">
        <f t="shared" si="1"/>
        <v>5'</v>
      </c>
      <c r="D68" t="str">
        <f t="shared" si="1"/>
        <v>4'</v>
      </c>
      <c r="E68">
        <f>'Reinf. Conc. Box Sect. Dist 2'!C38</f>
        <v>0</v>
      </c>
      <c r="F68">
        <f>'Reinf. Conc. Box Sect. Dist 2'!E38</f>
        <v>0</v>
      </c>
    </row>
    <row r="69" spans="1:6" x14ac:dyDescent="0.2">
      <c r="A69" t="str">
        <f>'Vendor Stock Location'!$B$2</f>
        <v>Enter Vendor Name on VENDOR INFO tab</v>
      </c>
      <c r="B69">
        <v>2</v>
      </c>
      <c r="C69" t="str">
        <f t="shared" si="1"/>
        <v>5'</v>
      </c>
      <c r="D69" t="str">
        <f t="shared" si="1"/>
        <v>3'</v>
      </c>
      <c r="E69">
        <f>'Reinf. Conc. Box Sect. Dist 2'!C39</f>
        <v>0</v>
      </c>
      <c r="F69">
        <f>'Reinf. Conc. Box Sect. Dist 2'!E39</f>
        <v>0</v>
      </c>
    </row>
    <row r="70" spans="1:6" x14ac:dyDescent="0.2">
      <c r="A70" t="str">
        <f>'Vendor Stock Location'!$B$2</f>
        <v>Enter Vendor Name on VENDOR INFO tab</v>
      </c>
      <c r="B70">
        <v>2</v>
      </c>
      <c r="C70" t="str">
        <f t="shared" si="1"/>
        <v>5'</v>
      </c>
      <c r="D70" t="str">
        <f t="shared" si="1"/>
        <v>2'</v>
      </c>
      <c r="E70">
        <f>'Reinf. Conc. Box Sect. Dist 2'!C40</f>
        <v>0</v>
      </c>
      <c r="F70">
        <f>'Reinf. Conc. Box Sect. Dist 2'!E40</f>
        <v>0</v>
      </c>
    </row>
    <row r="71" spans="1:6" x14ac:dyDescent="0.2">
      <c r="A71" t="str">
        <f>'Vendor Stock Location'!$B$2</f>
        <v>Enter Vendor Name on VENDOR INFO tab</v>
      </c>
      <c r="B71">
        <v>2</v>
      </c>
      <c r="C71" t="str">
        <f t="shared" si="1"/>
        <v>4'</v>
      </c>
      <c r="D71" t="str">
        <f t="shared" si="1"/>
        <v>4'</v>
      </c>
      <c r="E71">
        <f>'Reinf. Conc. Box Sect. Dist 2'!C41</f>
        <v>0</v>
      </c>
      <c r="F71">
        <f>'Reinf. Conc. Box Sect. Dist 2'!E41</f>
        <v>0</v>
      </c>
    </row>
    <row r="72" spans="1:6" x14ac:dyDescent="0.2">
      <c r="A72" t="str">
        <f>'Vendor Stock Location'!$B$2</f>
        <v>Enter Vendor Name on VENDOR INFO tab</v>
      </c>
      <c r="B72">
        <v>2</v>
      </c>
      <c r="C72" t="str">
        <f t="shared" si="1"/>
        <v>4'</v>
      </c>
      <c r="D72" t="str">
        <f t="shared" si="1"/>
        <v>3'</v>
      </c>
      <c r="E72">
        <f>'Reinf. Conc. Box Sect. Dist 2'!C42</f>
        <v>0</v>
      </c>
      <c r="F72">
        <f>'Reinf. Conc. Box Sect. Dist 2'!E42</f>
        <v>0</v>
      </c>
    </row>
    <row r="73" spans="1:6" x14ac:dyDescent="0.2">
      <c r="A73" t="str">
        <f>'Vendor Stock Location'!$B$2</f>
        <v>Enter Vendor Name on VENDOR INFO tab</v>
      </c>
      <c r="B73">
        <v>2</v>
      </c>
      <c r="C73" t="str">
        <f t="shared" si="1"/>
        <v>4'</v>
      </c>
      <c r="D73" t="str">
        <f t="shared" si="1"/>
        <v>2'</v>
      </c>
      <c r="E73">
        <f>'Reinf. Conc. Box Sect. Dist 2'!C43</f>
        <v>0</v>
      </c>
      <c r="F73">
        <f>'Reinf. Conc. Box Sect. Dist 2'!E43</f>
        <v>0</v>
      </c>
    </row>
    <row r="74" spans="1:6" x14ac:dyDescent="0.2">
      <c r="A74" t="str">
        <f>'Vendor Stock Location'!$B$2</f>
        <v>Enter Vendor Name on VENDOR INFO tab</v>
      </c>
      <c r="B74">
        <v>2</v>
      </c>
      <c r="C74" t="str">
        <f t="shared" si="1"/>
        <v>3'</v>
      </c>
      <c r="D74" t="str">
        <f t="shared" si="1"/>
        <v>3'</v>
      </c>
      <c r="E74">
        <f>'Reinf. Conc. Box Sect. Dist 2'!C44</f>
        <v>0</v>
      </c>
      <c r="F74">
        <f>'Reinf. Conc. Box Sect. Dist 2'!E44</f>
        <v>0</v>
      </c>
    </row>
    <row r="75" spans="1:6" x14ac:dyDescent="0.2">
      <c r="A75" t="str">
        <f>'Vendor Stock Location'!$B$2</f>
        <v>Enter Vendor Name on VENDOR INFO tab</v>
      </c>
      <c r="B75">
        <v>2</v>
      </c>
      <c r="C75" t="str">
        <f t="shared" si="1"/>
        <v>3'</v>
      </c>
      <c r="D75" t="str">
        <f t="shared" si="1"/>
        <v>2'</v>
      </c>
      <c r="E75">
        <f>'Reinf. Conc. Box Sect. Dist 2'!C45</f>
        <v>0</v>
      </c>
      <c r="F75">
        <f>'Reinf. Conc. Box Sect. Dist 2'!E45</f>
        <v>0</v>
      </c>
    </row>
    <row r="76" spans="1:6" x14ac:dyDescent="0.2">
      <c r="A76" t="str">
        <f>'Vendor Stock Location'!$B$2</f>
        <v>Enter Vendor Name on VENDOR INFO tab</v>
      </c>
      <c r="B76">
        <v>2</v>
      </c>
      <c r="C76" t="str">
        <f t="shared" si="1"/>
        <v>2'</v>
      </c>
      <c r="D76" t="str">
        <f t="shared" si="1"/>
        <v>2'</v>
      </c>
      <c r="E76">
        <f>'Reinf. Conc. Box Sect. Dist 2'!C46</f>
        <v>0</v>
      </c>
      <c r="F76">
        <f>'Reinf. Conc. Box Sect. Dist 2'!E46</f>
        <v>0</v>
      </c>
    </row>
    <row r="77" spans="1:6" x14ac:dyDescent="0.2">
      <c r="A77" t="str">
        <f>'Vendor Stock Location'!$B$2</f>
        <v>Enter Vendor Name on VENDOR INFO tab</v>
      </c>
      <c r="B77">
        <v>1</v>
      </c>
      <c r="C77" s="49" t="s">
        <v>62</v>
      </c>
      <c r="D77" s="49" t="s">
        <v>63</v>
      </c>
      <c r="E77">
        <f>'Reinf. Conc. Box Sect. Dist 2'!C50</f>
        <v>0</v>
      </c>
      <c r="F77">
        <f>'Reinf. Conc. Box Sect. Dist 2'!E50</f>
        <v>0</v>
      </c>
    </row>
    <row r="78" spans="1:6" x14ac:dyDescent="0.2">
      <c r="A78" t="str">
        <f>'Vendor Stock Location'!$B$2</f>
        <v>Enter Vendor Name on VENDOR INFO tab</v>
      </c>
      <c r="B78">
        <v>3</v>
      </c>
      <c r="C78" t="str">
        <f t="shared" ref="C78:D97" si="2">C2</f>
        <v>13'</v>
      </c>
      <c r="D78" t="str">
        <f t="shared" si="2"/>
        <v>4'</v>
      </c>
      <c r="E78">
        <f>'Reinf. Conc. Box Sect. Dist 3'!C10</f>
        <v>0</v>
      </c>
      <c r="F78">
        <f>'Reinf. Conc. Box Sect. Dist 3'!E10</f>
        <v>0</v>
      </c>
    </row>
    <row r="79" spans="1:6" x14ac:dyDescent="0.2">
      <c r="A79" t="str">
        <f>'Vendor Stock Location'!$B$2</f>
        <v>Enter Vendor Name on VENDOR INFO tab</v>
      </c>
      <c r="B79">
        <v>3</v>
      </c>
      <c r="C79" t="str">
        <f t="shared" si="2"/>
        <v>12'</v>
      </c>
      <c r="D79" t="str">
        <f t="shared" si="2"/>
        <v>4'</v>
      </c>
      <c r="E79">
        <f>'Reinf. Conc. Box Sect. Dist 3'!C11</f>
        <v>0</v>
      </c>
      <c r="F79">
        <f>'Reinf. Conc. Box Sect. Dist 3'!E11</f>
        <v>0</v>
      </c>
    </row>
    <row r="80" spans="1:6" x14ac:dyDescent="0.2">
      <c r="A80" t="str">
        <f>'Vendor Stock Location'!$B$2</f>
        <v>Enter Vendor Name on VENDOR INFO tab</v>
      </c>
      <c r="B80">
        <v>3</v>
      </c>
      <c r="C80" t="str">
        <f t="shared" si="2"/>
        <v>11'</v>
      </c>
      <c r="D80" t="str">
        <f t="shared" si="2"/>
        <v>4'</v>
      </c>
      <c r="E80">
        <f>'Reinf. Conc. Box Sect. Dist 3'!C12</f>
        <v>0</v>
      </c>
      <c r="F80">
        <f>'Reinf. Conc. Box Sect. Dist 3'!E12</f>
        <v>0</v>
      </c>
    </row>
    <row r="81" spans="1:6" x14ac:dyDescent="0.2">
      <c r="A81" t="str">
        <f>'Vendor Stock Location'!$B$2</f>
        <v>Enter Vendor Name on VENDOR INFO tab</v>
      </c>
      <c r="B81">
        <v>3</v>
      </c>
      <c r="C81" t="str">
        <f t="shared" si="2"/>
        <v>10'</v>
      </c>
      <c r="D81" t="str">
        <f t="shared" si="2"/>
        <v>5'</v>
      </c>
      <c r="E81">
        <f>'Reinf. Conc. Box Sect. Dist 3'!C13</f>
        <v>0</v>
      </c>
      <c r="F81">
        <f>'Reinf. Conc. Box Sect. Dist 3'!E13</f>
        <v>0</v>
      </c>
    </row>
    <row r="82" spans="1:6" x14ac:dyDescent="0.2">
      <c r="A82" t="str">
        <f>'Vendor Stock Location'!$B$2</f>
        <v>Enter Vendor Name on VENDOR INFO tab</v>
      </c>
      <c r="B82">
        <v>3</v>
      </c>
      <c r="C82" t="str">
        <f t="shared" si="2"/>
        <v>10'</v>
      </c>
      <c r="D82" t="str">
        <f t="shared" si="2"/>
        <v>4'</v>
      </c>
      <c r="E82">
        <f>'Reinf. Conc. Box Sect. Dist 3'!C14</f>
        <v>0</v>
      </c>
      <c r="F82">
        <f>'Reinf. Conc. Box Sect. Dist 3'!E14</f>
        <v>0</v>
      </c>
    </row>
    <row r="83" spans="1:6" x14ac:dyDescent="0.2">
      <c r="A83" t="str">
        <f>'Vendor Stock Location'!$B$2</f>
        <v>Enter Vendor Name on VENDOR INFO tab</v>
      </c>
      <c r="B83">
        <v>3</v>
      </c>
      <c r="C83" t="str">
        <f t="shared" si="2"/>
        <v>10'</v>
      </c>
      <c r="D83" t="str">
        <f t="shared" si="2"/>
        <v>3'</v>
      </c>
      <c r="E83">
        <f>'Reinf. Conc. Box Sect. Dist 3'!C15</f>
        <v>0</v>
      </c>
      <c r="F83">
        <f>'Reinf. Conc. Box Sect. Dist 3'!E15</f>
        <v>0</v>
      </c>
    </row>
    <row r="84" spans="1:6" x14ac:dyDescent="0.2">
      <c r="A84" t="str">
        <f>'Vendor Stock Location'!$B$2</f>
        <v>Enter Vendor Name on VENDOR INFO tab</v>
      </c>
      <c r="B84">
        <v>3</v>
      </c>
      <c r="C84" t="str">
        <f t="shared" si="2"/>
        <v>10'</v>
      </c>
      <c r="D84" t="str">
        <f t="shared" si="2"/>
        <v>2'</v>
      </c>
      <c r="E84">
        <f>'Reinf. Conc. Box Sect. Dist 3'!C16</f>
        <v>0</v>
      </c>
      <c r="F84">
        <f>'Reinf. Conc. Box Sect. Dist 3'!E16</f>
        <v>0</v>
      </c>
    </row>
    <row r="85" spans="1:6" x14ac:dyDescent="0.2">
      <c r="A85" t="str">
        <f>'Vendor Stock Location'!$B$2</f>
        <v>Enter Vendor Name on VENDOR INFO tab</v>
      </c>
      <c r="B85">
        <v>3</v>
      </c>
      <c r="C85" t="str">
        <f t="shared" si="2"/>
        <v>9'</v>
      </c>
      <c r="D85" t="str">
        <f t="shared" si="2"/>
        <v>5'</v>
      </c>
      <c r="E85">
        <f>'Reinf. Conc. Box Sect. Dist 3'!C17</f>
        <v>0</v>
      </c>
      <c r="F85">
        <f>'Reinf. Conc. Box Sect. Dist 3'!E17</f>
        <v>0</v>
      </c>
    </row>
    <row r="86" spans="1:6" x14ac:dyDescent="0.2">
      <c r="A86" t="str">
        <f>'Vendor Stock Location'!$B$2</f>
        <v>Enter Vendor Name on VENDOR INFO tab</v>
      </c>
      <c r="B86">
        <v>3</v>
      </c>
      <c r="C86" t="str">
        <f t="shared" si="2"/>
        <v>9'</v>
      </c>
      <c r="D86" t="str">
        <f t="shared" si="2"/>
        <v>4'</v>
      </c>
      <c r="E86">
        <f>'Reinf. Conc. Box Sect. Dist 3'!C18</f>
        <v>0</v>
      </c>
      <c r="F86">
        <f>'Reinf. Conc. Box Sect. Dist 3'!E18</f>
        <v>0</v>
      </c>
    </row>
    <row r="87" spans="1:6" x14ac:dyDescent="0.2">
      <c r="A87" t="str">
        <f>'Vendor Stock Location'!$B$2</f>
        <v>Enter Vendor Name on VENDOR INFO tab</v>
      </c>
      <c r="B87">
        <v>3</v>
      </c>
      <c r="C87" t="str">
        <f t="shared" si="2"/>
        <v>9'</v>
      </c>
      <c r="D87" t="str">
        <f t="shared" si="2"/>
        <v>3'</v>
      </c>
      <c r="E87">
        <f>'Reinf. Conc. Box Sect. Dist 3'!C19</f>
        <v>0</v>
      </c>
      <c r="F87">
        <f>'Reinf. Conc. Box Sect. Dist 3'!E19</f>
        <v>0</v>
      </c>
    </row>
    <row r="88" spans="1:6" x14ac:dyDescent="0.2">
      <c r="A88" t="str">
        <f>'Vendor Stock Location'!$B$2</f>
        <v>Enter Vendor Name on VENDOR INFO tab</v>
      </c>
      <c r="B88">
        <v>3</v>
      </c>
      <c r="C88" t="str">
        <f t="shared" si="2"/>
        <v>9'</v>
      </c>
      <c r="D88" t="str">
        <f t="shared" si="2"/>
        <v>2'</v>
      </c>
      <c r="E88">
        <f>'Reinf. Conc. Box Sect. Dist 3'!C20</f>
        <v>0</v>
      </c>
      <c r="F88">
        <f>'Reinf. Conc. Box Sect. Dist 3'!E20</f>
        <v>0</v>
      </c>
    </row>
    <row r="89" spans="1:6" x14ac:dyDescent="0.2">
      <c r="A89" t="str">
        <f>'Vendor Stock Location'!$B$2</f>
        <v>Enter Vendor Name on VENDOR INFO tab</v>
      </c>
      <c r="B89">
        <v>3</v>
      </c>
      <c r="C89" t="str">
        <f t="shared" si="2"/>
        <v>8'</v>
      </c>
      <c r="D89" t="str">
        <f t="shared" si="2"/>
        <v>6'</v>
      </c>
      <c r="E89">
        <f>'Reinf. Conc. Box Sect. Dist 3'!C21</f>
        <v>0</v>
      </c>
      <c r="F89">
        <f>'Reinf. Conc. Box Sect. Dist 3'!E21</f>
        <v>0</v>
      </c>
    </row>
    <row r="90" spans="1:6" x14ac:dyDescent="0.2">
      <c r="A90" t="str">
        <f>'Vendor Stock Location'!$B$2</f>
        <v>Enter Vendor Name on VENDOR INFO tab</v>
      </c>
      <c r="B90">
        <v>3</v>
      </c>
      <c r="C90" t="str">
        <f t="shared" si="2"/>
        <v>8'</v>
      </c>
      <c r="D90" t="str">
        <f t="shared" si="2"/>
        <v>5'</v>
      </c>
      <c r="E90">
        <f>'Reinf. Conc. Box Sect. Dist 3'!C22</f>
        <v>0</v>
      </c>
      <c r="F90">
        <f>'Reinf. Conc. Box Sect. Dist 3'!E22</f>
        <v>0</v>
      </c>
    </row>
    <row r="91" spans="1:6" x14ac:dyDescent="0.2">
      <c r="A91" t="str">
        <f>'Vendor Stock Location'!$B$2</f>
        <v>Enter Vendor Name on VENDOR INFO tab</v>
      </c>
      <c r="B91">
        <v>3</v>
      </c>
      <c r="C91" t="str">
        <f t="shared" si="2"/>
        <v>8'</v>
      </c>
      <c r="D91" t="str">
        <f t="shared" si="2"/>
        <v>4'</v>
      </c>
      <c r="E91">
        <f>'Reinf. Conc. Box Sect. Dist 3'!C23</f>
        <v>0</v>
      </c>
      <c r="F91">
        <f>'Reinf. Conc. Box Sect. Dist 3'!E23</f>
        <v>0</v>
      </c>
    </row>
    <row r="92" spans="1:6" x14ac:dyDescent="0.2">
      <c r="A92" t="str">
        <f>'Vendor Stock Location'!$B$2</f>
        <v>Enter Vendor Name on VENDOR INFO tab</v>
      </c>
      <c r="B92">
        <v>3</v>
      </c>
      <c r="C92" t="str">
        <f t="shared" si="2"/>
        <v>8'</v>
      </c>
      <c r="D92" t="str">
        <f t="shared" si="2"/>
        <v>3'</v>
      </c>
      <c r="E92">
        <f>'Reinf. Conc. Box Sect. Dist 3'!C24</f>
        <v>0</v>
      </c>
      <c r="F92">
        <f>'Reinf. Conc. Box Sect. Dist 3'!E24</f>
        <v>0</v>
      </c>
    </row>
    <row r="93" spans="1:6" x14ac:dyDescent="0.2">
      <c r="A93" t="str">
        <f>'Vendor Stock Location'!$B$2</f>
        <v>Enter Vendor Name on VENDOR INFO tab</v>
      </c>
      <c r="B93">
        <v>3</v>
      </c>
      <c r="C93" t="str">
        <f t="shared" si="2"/>
        <v>8'</v>
      </c>
      <c r="D93" t="str">
        <f t="shared" si="2"/>
        <v>2'</v>
      </c>
      <c r="E93">
        <f>'Reinf. Conc. Box Sect. Dist 3'!C25</f>
        <v>0</v>
      </c>
      <c r="F93">
        <f>'Reinf. Conc. Box Sect. Dist 3'!E25</f>
        <v>0</v>
      </c>
    </row>
    <row r="94" spans="1:6" x14ac:dyDescent="0.2">
      <c r="A94" t="str">
        <f>'Vendor Stock Location'!$B$2</f>
        <v>Enter Vendor Name on VENDOR INFO tab</v>
      </c>
      <c r="B94">
        <v>3</v>
      </c>
      <c r="C94" t="str">
        <f t="shared" si="2"/>
        <v>7'</v>
      </c>
      <c r="D94" t="str">
        <f t="shared" si="2"/>
        <v>7'</v>
      </c>
      <c r="E94">
        <f>'Reinf. Conc. Box Sect. Dist 3'!C26</f>
        <v>0</v>
      </c>
      <c r="F94">
        <f>'Reinf. Conc. Box Sect. Dist 3'!E26</f>
        <v>0</v>
      </c>
    </row>
    <row r="95" spans="1:6" x14ac:dyDescent="0.2">
      <c r="A95" t="str">
        <f>'Vendor Stock Location'!$B$2</f>
        <v>Enter Vendor Name on VENDOR INFO tab</v>
      </c>
      <c r="B95">
        <v>3</v>
      </c>
      <c r="C95" t="str">
        <f t="shared" si="2"/>
        <v>7'</v>
      </c>
      <c r="D95" t="str">
        <f t="shared" si="2"/>
        <v>6'</v>
      </c>
      <c r="E95">
        <f>'Reinf. Conc. Box Sect. Dist 3'!C27</f>
        <v>0</v>
      </c>
      <c r="F95">
        <f>'Reinf. Conc. Box Sect. Dist 3'!E27</f>
        <v>0</v>
      </c>
    </row>
    <row r="96" spans="1:6" x14ac:dyDescent="0.2">
      <c r="A96" t="str">
        <f>'Vendor Stock Location'!$B$2</f>
        <v>Enter Vendor Name on VENDOR INFO tab</v>
      </c>
      <c r="B96">
        <v>3</v>
      </c>
      <c r="C96" t="str">
        <f t="shared" si="2"/>
        <v>7'</v>
      </c>
      <c r="D96" t="str">
        <f t="shared" si="2"/>
        <v>5'</v>
      </c>
      <c r="E96">
        <f>'Reinf. Conc. Box Sect. Dist 3'!C28</f>
        <v>0</v>
      </c>
      <c r="F96">
        <f>'Reinf. Conc. Box Sect. Dist 3'!E28</f>
        <v>0</v>
      </c>
    </row>
    <row r="97" spans="1:6" x14ac:dyDescent="0.2">
      <c r="A97" t="str">
        <f>'Vendor Stock Location'!$B$2</f>
        <v>Enter Vendor Name on VENDOR INFO tab</v>
      </c>
      <c r="B97">
        <v>3</v>
      </c>
      <c r="C97" t="str">
        <f t="shared" si="2"/>
        <v>7'</v>
      </c>
      <c r="D97" t="str">
        <f t="shared" si="2"/>
        <v>4'</v>
      </c>
      <c r="E97">
        <f>'Reinf. Conc. Box Sect. Dist 3'!C29</f>
        <v>0</v>
      </c>
      <c r="F97">
        <f>'Reinf. Conc. Box Sect. Dist 3'!E29</f>
        <v>0</v>
      </c>
    </row>
    <row r="98" spans="1:6" x14ac:dyDescent="0.2">
      <c r="A98" t="str">
        <f>'Vendor Stock Location'!$B$2</f>
        <v>Enter Vendor Name on VENDOR INFO tab</v>
      </c>
      <c r="B98">
        <v>3</v>
      </c>
      <c r="C98" t="str">
        <f t="shared" ref="C98:D114" si="3">C22</f>
        <v>7'</v>
      </c>
      <c r="D98" t="str">
        <f t="shared" si="3"/>
        <v>3'</v>
      </c>
      <c r="E98">
        <f>'Reinf. Conc. Box Sect. Dist 3'!C30</f>
        <v>0</v>
      </c>
      <c r="F98">
        <f>'Reinf. Conc. Box Sect. Dist 3'!E30</f>
        <v>0</v>
      </c>
    </row>
    <row r="99" spans="1:6" x14ac:dyDescent="0.2">
      <c r="A99" t="str">
        <f>'Vendor Stock Location'!$B$2</f>
        <v>Enter Vendor Name on VENDOR INFO tab</v>
      </c>
      <c r="B99">
        <v>3</v>
      </c>
      <c r="C99" t="str">
        <f t="shared" si="3"/>
        <v>7'</v>
      </c>
      <c r="D99" t="str">
        <f t="shared" si="3"/>
        <v>2'</v>
      </c>
      <c r="E99">
        <f>'Reinf. Conc. Box Sect. Dist 3'!C31</f>
        <v>0</v>
      </c>
      <c r="F99">
        <f>'Reinf. Conc. Box Sect. Dist 3'!E31</f>
        <v>0</v>
      </c>
    </row>
    <row r="100" spans="1:6" x14ac:dyDescent="0.2">
      <c r="A100" t="str">
        <f>'Vendor Stock Location'!$B$2</f>
        <v>Enter Vendor Name on VENDOR INFO tab</v>
      </c>
      <c r="B100">
        <v>3</v>
      </c>
      <c r="C100" t="str">
        <f t="shared" si="3"/>
        <v>6'</v>
      </c>
      <c r="D100" t="str">
        <f t="shared" si="3"/>
        <v>6'</v>
      </c>
      <c r="E100">
        <f>'Reinf. Conc. Box Sect. Dist 3'!C32</f>
        <v>0</v>
      </c>
      <c r="F100">
        <f>'Reinf. Conc. Box Sect. Dist 3'!E32</f>
        <v>0</v>
      </c>
    </row>
    <row r="101" spans="1:6" x14ac:dyDescent="0.2">
      <c r="A101" t="str">
        <f>'Vendor Stock Location'!$B$2</f>
        <v>Enter Vendor Name on VENDOR INFO tab</v>
      </c>
      <c r="B101">
        <v>3</v>
      </c>
      <c r="C101" t="str">
        <f t="shared" si="3"/>
        <v>6'</v>
      </c>
      <c r="D101" t="str">
        <f t="shared" si="3"/>
        <v>5'</v>
      </c>
      <c r="E101">
        <f>'Reinf. Conc. Box Sect. Dist 3'!C33</f>
        <v>0</v>
      </c>
      <c r="F101">
        <f>'Reinf. Conc. Box Sect. Dist 3'!E33</f>
        <v>0</v>
      </c>
    </row>
    <row r="102" spans="1:6" x14ac:dyDescent="0.2">
      <c r="A102" t="str">
        <f>'Vendor Stock Location'!$B$2</f>
        <v>Enter Vendor Name on VENDOR INFO tab</v>
      </c>
      <c r="B102">
        <v>3</v>
      </c>
      <c r="C102" t="str">
        <f t="shared" si="3"/>
        <v>6'</v>
      </c>
      <c r="D102" t="str">
        <f t="shared" si="3"/>
        <v>4'</v>
      </c>
      <c r="E102">
        <f>'Reinf. Conc. Box Sect. Dist 3'!C34</f>
        <v>0</v>
      </c>
      <c r="F102">
        <f>'Reinf. Conc. Box Sect. Dist 3'!E34</f>
        <v>0</v>
      </c>
    </row>
    <row r="103" spans="1:6" x14ac:dyDescent="0.2">
      <c r="A103" t="str">
        <f>'Vendor Stock Location'!$B$2</f>
        <v>Enter Vendor Name on VENDOR INFO tab</v>
      </c>
      <c r="B103">
        <v>3</v>
      </c>
      <c r="C103" t="str">
        <f t="shared" si="3"/>
        <v>6'</v>
      </c>
      <c r="D103" t="str">
        <f t="shared" si="3"/>
        <v>3'</v>
      </c>
      <c r="E103">
        <f>'Reinf. Conc. Box Sect. Dist 3'!C35</f>
        <v>0</v>
      </c>
      <c r="F103">
        <f>'Reinf. Conc. Box Sect. Dist 3'!E35</f>
        <v>0</v>
      </c>
    </row>
    <row r="104" spans="1:6" x14ac:dyDescent="0.2">
      <c r="A104" t="str">
        <f>'Vendor Stock Location'!$B$2</f>
        <v>Enter Vendor Name on VENDOR INFO tab</v>
      </c>
      <c r="B104">
        <v>3</v>
      </c>
      <c r="C104" t="str">
        <f t="shared" si="3"/>
        <v>6'</v>
      </c>
      <c r="D104" t="str">
        <f t="shared" si="3"/>
        <v>2'</v>
      </c>
      <c r="E104">
        <f>'Reinf. Conc. Box Sect. Dist 3'!C36</f>
        <v>0</v>
      </c>
      <c r="F104">
        <f>'Reinf. Conc. Box Sect. Dist 3'!E36</f>
        <v>0</v>
      </c>
    </row>
    <row r="105" spans="1:6" x14ac:dyDescent="0.2">
      <c r="A105" t="str">
        <f>'Vendor Stock Location'!$B$2</f>
        <v>Enter Vendor Name on VENDOR INFO tab</v>
      </c>
      <c r="B105">
        <v>3</v>
      </c>
      <c r="C105" t="str">
        <f t="shared" si="3"/>
        <v>5'</v>
      </c>
      <c r="D105" t="str">
        <f t="shared" si="3"/>
        <v>5'</v>
      </c>
      <c r="E105">
        <f>'Reinf. Conc. Box Sect. Dist 3'!C37</f>
        <v>0</v>
      </c>
      <c r="F105">
        <f>'Reinf. Conc. Box Sect. Dist 3'!E37</f>
        <v>0</v>
      </c>
    </row>
    <row r="106" spans="1:6" x14ac:dyDescent="0.2">
      <c r="A106" t="str">
        <f>'Vendor Stock Location'!$B$2</f>
        <v>Enter Vendor Name on VENDOR INFO tab</v>
      </c>
      <c r="B106">
        <v>3</v>
      </c>
      <c r="C106" t="str">
        <f t="shared" si="3"/>
        <v>5'</v>
      </c>
      <c r="D106" t="str">
        <f t="shared" si="3"/>
        <v>4'</v>
      </c>
      <c r="E106">
        <f>'Reinf. Conc. Box Sect. Dist 3'!C38</f>
        <v>0</v>
      </c>
      <c r="F106">
        <f>'Reinf. Conc. Box Sect. Dist 3'!E38</f>
        <v>0</v>
      </c>
    </row>
    <row r="107" spans="1:6" x14ac:dyDescent="0.2">
      <c r="A107" t="str">
        <f>'Vendor Stock Location'!$B$2</f>
        <v>Enter Vendor Name on VENDOR INFO tab</v>
      </c>
      <c r="B107">
        <v>3</v>
      </c>
      <c r="C107" t="str">
        <f t="shared" si="3"/>
        <v>5'</v>
      </c>
      <c r="D107" t="str">
        <f t="shared" si="3"/>
        <v>3'</v>
      </c>
      <c r="E107">
        <f>'Reinf. Conc. Box Sect. Dist 3'!C39</f>
        <v>0</v>
      </c>
      <c r="F107">
        <f>'Reinf. Conc. Box Sect. Dist 3'!E39</f>
        <v>0</v>
      </c>
    </row>
    <row r="108" spans="1:6" x14ac:dyDescent="0.2">
      <c r="A108" t="str">
        <f>'Vendor Stock Location'!$B$2</f>
        <v>Enter Vendor Name on VENDOR INFO tab</v>
      </c>
      <c r="B108">
        <v>3</v>
      </c>
      <c r="C108" t="str">
        <f t="shared" si="3"/>
        <v>5'</v>
      </c>
      <c r="D108" t="str">
        <f t="shared" si="3"/>
        <v>2'</v>
      </c>
      <c r="E108">
        <f>'Reinf. Conc. Box Sect. Dist 3'!C40</f>
        <v>0</v>
      </c>
      <c r="F108">
        <f>'Reinf. Conc. Box Sect. Dist 3'!E40</f>
        <v>0</v>
      </c>
    </row>
    <row r="109" spans="1:6" x14ac:dyDescent="0.2">
      <c r="A109" t="str">
        <f>'Vendor Stock Location'!$B$2</f>
        <v>Enter Vendor Name on VENDOR INFO tab</v>
      </c>
      <c r="B109">
        <v>3</v>
      </c>
      <c r="C109" t="str">
        <f t="shared" si="3"/>
        <v>4'</v>
      </c>
      <c r="D109" t="str">
        <f t="shared" si="3"/>
        <v>4'</v>
      </c>
      <c r="E109">
        <f>'Reinf. Conc. Box Sect. Dist 3'!C41</f>
        <v>0</v>
      </c>
      <c r="F109">
        <f>'Reinf. Conc. Box Sect. Dist 3'!E41</f>
        <v>0</v>
      </c>
    </row>
    <row r="110" spans="1:6" x14ac:dyDescent="0.2">
      <c r="A110" t="str">
        <f>'Vendor Stock Location'!$B$2</f>
        <v>Enter Vendor Name on VENDOR INFO tab</v>
      </c>
      <c r="B110">
        <v>3</v>
      </c>
      <c r="C110" t="str">
        <f t="shared" si="3"/>
        <v>4'</v>
      </c>
      <c r="D110" t="str">
        <f t="shared" si="3"/>
        <v>3'</v>
      </c>
      <c r="E110">
        <f>'Reinf. Conc. Box Sect. Dist 3'!C42</f>
        <v>0</v>
      </c>
      <c r="F110">
        <f>'Reinf. Conc. Box Sect. Dist 3'!E42</f>
        <v>0</v>
      </c>
    </row>
    <row r="111" spans="1:6" x14ac:dyDescent="0.2">
      <c r="A111" t="str">
        <f>'Vendor Stock Location'!$B$2</f>
        <v>Enter Vendor Name on VENDOR INFO tab</v>
      </c>
      <c r="B111">
        <v>3</v>
      </c>
      <c r="C111" t="str">
        <f t="shared" si="3"/>
        <v>4'</v>
      </c>
      <c r="D111" t="str">
        <f t="shared" si="3"/>
        <v>2'</v>
      </c>
      <c r="E111">
        <f>'Reinf. Conc. Box Sect. Dist 3'!C43</f>
        <v>0</v>
      </c>
      <c r="F111">
        <f>'Reinf. Conc. Box Sect. Dist 3'!E43</f>
        <v>0</v>
      </c>
    </row>
    <row r="112" spans="1:6" x14ac:dyDescent="0.2">
      <c r="A112" t="str">
        <f>'Vendor Stock Location'!$B$2</f>
        <v>Enter Vendor Name on VENDOR INFO tab</v>
      </c>
      <c r="B112">
        <v>3</v>
      </c>
      <c r="C112" t="str">
        <f t="shared" si="3"/>
        <v>3'</v>
      </c>
      <c r="D112" t="str">
        <f t="shared" si="3"/>
        <v>3'</v>
      </c>
      <c r="E112">
        <f>'Reinf. Conc. Box Sect. Dist 3'!C44</f>
        <v>0</v>
      </c>
      <c r="F112">
        <f>'Reinf. Conc. Box Sect. Dist 3'!E44</f>
        <v>0</v>
      </c>
    </row>
    <row r="113" spans="1:6" x14ac:dyDescent="0.2">
      <c r="A113" t="str">
        <f>'Vendor Stock Location'!$B$2</f>
        <v>Enter Vendor Name on VENDOR INFO tab</v>
      </c>
      <c r="B113">
        <v>3</v>
      </c>
      <c r="C113" t="str">
        <f t="shared" si="3"/>
        <v>3'</v>
      </c>
      <c r="D113" t="str">
        <f t="shared" si="3"/>
        <v>2'</v>
      </c>
      <c r="E113">
        <f>'Reinf. Conc. Box Sect. Dist 3'!C45</f>
        <v>0</v>
      </c>
      <c r="F113">
        <f>'Reinf. Conc. Box Sect. Dist 3'!E45</f>
        <v>0</v>
      </c>
    </row>
    <row r="114" spans="1:6" x14ac:dyDescent="0.2">
      <c r="A114" t="str">
        <f>'Vendor Stock Location'!$B$2</f>
        <v>Enter Vendor Name on VENDOR INFO tab</v>
      </c>
      <c r="B114">
        <v>3</v>
      </c>
      <c r="C114" t="str">
        <f t="shared" si="3"/>
        <v>2'</v>
      </c>
      <c r="D114" t="str">
        <f t="shared" si="3"/>
        <v>2'</v>
      </c>
      <c r="E114">
        <f>'Reinf. Conc. Box Sect. Dist 3'!C46</f>
        <v>0</v>
      </c>
      <c r="F114">
        <f>'Reinf. Conc. Box Sect. Dist 3'!E46</f>
        <v>0</v>
      </c>
    </row>
    <row r="115" spans="1:6" x14ac:dyDescent="0.2">
      <c r="A115" t="str">
        <f>'Vendor Stock Location'!$B$2</f>
        <v>Enter Vendor Name on VENDOR INFO tab</v>
      </c>
      <c r="B115">
        <v>3</v>
      </c>
      <c r="C115" s="49" t="s">
        <v>62</v>
      </c>
      <c r="D115" s="49" t="s">
        <v>63</v>
      </c>
      <c r="E115">
        <f>'Reinf. Conc. Box Sect. Dist 3'!C50</f>
        <v>0</v>
      </c>
      <c r="F115">
        <f>'Reinf. Conc. Box Sect. Dist 3'!E50</f>
        <v>0</v>
      </c>
    </row>
    <row r="116" spans="1:6" x14ac:dyDescent="0.2">
      <c r="A116" t="str">
        <f>'Vendor Stock Location'!$B$2</f>
        <v>Enter Vendor Name on VENDOR INFO tab</v>
      </c>
      <c r="B116">
        <v>4</v>
      </c>
      <c r="C116" t="str">
        <f t="shared" ref="C116:D135" si="4">C2</f>
        <v>13'</v>
      </c>
      <c r="D116" t="str">
        <f t="shared" si="4"/>
        <v>4'</v>
      </c>
      <c r="E116">
        <f>'Reinf. Conc. Box Sect. Dist 4'!C10</f>
        <v>0</v>
      </c>
      <c r="F116">
        <f>'Reinf. Conc. Box Sect. Dist 4'!E10</f>
        <v>0</v>
      </c>
    </row>
    <row r="117" spans="1:6" x14ac:dyDescent="0.2">
      <c r="A117" t="str">
        <f>'Vendor Stock Location'!$B$2</f>
        <v>Enter Vendor Name on VENDOR INFO tab</v>
      </c>
      <c r="B117">
        <v>4</v>
      </c>
      <c r="C117" t="str">
        <f t="shared" si="4"/>
        <v>12'</v>
      </c>
      <c r="D117" t="str">
        <f t="shared" si="4"/>
        <v>4'</v>
      </c>
      <c r="E117">
        <f>'Reinf. Conc. Box Sect. Dist 4'!C11</f>
        <v>0</v>
      </c>
      <c r="F117">
        <f>'Reinf. Conc. Box Sect. Dist 4'!E11</f>
        <v>0</v>
      </c>
    </row>
    <row r="118" spans="1:6" x14ac:dyDescent="0.2">
      <c r="A118" t="str">
        <f>'Vendor Stock Location'!$B$2</f>
        <v>Enter Vendor Name on VENDOR INFO tab</v>
      </c>
      <c r="B118">
        <v>4</v>
      </c>
      <c r="C118" t="str">
        <f t="shared" si="4"/>
        <v>11'</v>
      </c>
      <c r="D118" t="str">
        <f t="shared" si="4"/>
        <v>4'</v>
      </c>
      <c r="E118">
        <f>'Reinf. Conc. Box Sect. Dist 4'!C12</f>
        <v>0</v>
      </c>
      <c r="F118">
        <f>'Reinf. Conc. Box Sect. Dist 4'!E12</f>
        <v>0</v>
      </c>
    </row>
    <row r="119" spans="1:6" x14ac:dyDescent="0.2">
      <c r="A119" t="str">
        <f>'Vendor Stock Location'!$B$2</f>
        <v>Enter Vendor Name on VENDOR INFO tab</v>
      </c>
      <c r="B119">
        <v>4</v>
      </c>
      <c r="C119" t="str">
        <f t="shared" si="4"/>
        <v>10'</v>
      </c>
      <c r="D119" t="str">
        <f t="shared" si="4"/>
        <v>5'</v>
      </c>
      <c r="E119">
        <f>'Reinf. Conc. Box Sect. Dist 4'!C13</f>
        <v>0</v>
      </c>
      <c r="F119">
        <f>'Reinf. Conc. Box Sect. Dist 4'!E13</f>
        <v>0</v>
      </c>
    </row>
    <row r="120" spans="1:6" x14ac:dyDescent="0.2">
      <c r="A120" t="str">
        <f>'Vendor Stock Location'!$B$2</f>
        <v>Enter Vendor Name on VENDOR INFO tab</v>
      </c>
      <c r="B120">
        <v>4</v>
      </c>
      <c r="C120" t="str">
        <f t="shared" si="4"/>
        <v>10'</v>
      </c>
      <c r="D120" t="str">
        <f t="shared" si="4"/>
        <v>4'</v>
      </c>
      <c r="E120">
        <f>'Reinf. Conc. Box Sect. Dist 4'!C14</f>
        <v>0</v>
      </c>
      <c r="F120">
        <f>'Reinf. Conc. Box Sect. Dist 4'!E14</f>
        <v>0</v>
      </c>
    </row>
    <row r="121" spans="1:6" x14ac:dyDescent="0.2">
      <c r="A121" t="str">
        <f>'Vendor Stock Location'!$B$2</f>
        <v>Enter Vendor Name on VENDOR INFO tab</v>
      </c>
      <c r="B121">
        <v>4</v>
      </c>
      <c r="C121" t="str">
        <f t="shared" si="4"/>
        <v>10'</v>
      </c>
      <c r="D121" t="str">
        <f t="shared" si="4"/>
        <v>3'</v>
      </c>
      <c r="E121">
        <f>'Reinf. Conc. Box Sect. Dist 4'!C15</f>
        <v>0</v>
      </c>
      <c r="F121">
        <f>'Reinf. Conc. Box Sect. Dist 4'!E15</f>
        <v>0</v>
      </c>
    </row>
    <row r="122" spans="1:6" x14ac:dyDescent="0.2">
      <c r="A122" t="str">
        <f>'Vendor Stock Location'!$B$2</f>
        <v>Enter Vendor Name on VENDOR INFO tab</v>
      </c>
      <c r="B122">
        <v>4</v>
      </c>
      <c r="C122" t="str">
        <f t="shared" si="4"/>
        <v>10'</v>
      </c>
      <c r="D122" t="str">
        <f t="shared" si="4"/>
        <v>2'</v>
      </c>
      <c r="E122">
        <f>'Reinf. Conc. Box Sect. Dist 4'!C16</f>
        <v>0</v>
      </c>
      <c r="F122">
        <f>'Reinf. Conc. Box Sect. Dist 4'!E16</f>
        <v>0</v>
      </c>
    </row>
    <row r="123" spans="1:6" x14ac:dyDescent="0.2">
      <c r="A123" t="str">
        <f>'Vendor Stock Location'!$B$2</f>
        <v>Enter Vendor Name on VENDOR INFO tab</v>
      </c>
      <c r="B123">
        <v>4</v>
      </c>
      <c r="C123" t="str">
        <f t="shared" si="4"/>
        <v>9'</v>
      </c>
      <c r="D123" t="str">
        <f t="shared" si="4"/>
        <v>5'</v>
      </c>
      <c r="E123">
        <f>'Reinf. Conc. Box Sect. Dist 4'!C17</f>
        <v>0</v>
      </c>
      <c r="F123">
        <f>'Reinf. Conc. Box Sect. Dist 4'!E17</f>
        <v>0</v>
      </c>
    </row>
    <row r="124" spans="1:6" x14ac:dyDescent="0.2">
      <c r="A124" t="str">
        <f>'Vendor Stock Location'!$B$2</f>
        <v>Enter Vendor Name on VENDOR INFO tab</v>
      </c>
      <c r="B124">
        <v>4</v>
      </c>
      <c r="C124" t="str">
        <f t="shared" si="4"/>
        <v>9'</v>
      </c>
      <c r="D124" t="str">
        <f t="shared" si="4"/>
        <v>4'</v>
      </c>
      <c r="E124">
        <f>'Reinf. Conc. Box Sect. Dist 4'!C18</f>
        <v>0</v>
      </c>
      <c r="F124">
        <f>'Reinf. Conc. Box Sect. Dist 4'!E18</f>
        <v>0</v>
      </c>
    </row>
    <row r="125" spans="1:6" x14ac:dyDescent="0.2">
      <c r="A125" t="str">
        <f>'Vendor Stock Location'!$B$2</f>
        <v>Enter Vendor Name on VENDOR INFO tab</v>
      </c>
      <c r="B125">
        <v>4</v>
      </c>
      <c r="C125" t="str">
        <f t="shared" si="4"/>
        <v>9'</v>
      </c>
      <c r="D125" t="str">
        <f t="shared" si="4"/>
        <v>3'</v>
      </c>
      <c r="E125">
        <f>'Reinf. Conc. Box Sect. Dist 4'!C19</f>
        <v>0</v>
      </c>
      <c r="F125">
        <f>'Reinf. Conc. Box Sect. Dist 4'!E19</f>
        <v>0</v>
      </c>
    </row>
    <row r="126" spans="1:6" x14ac:dyDescent="0.2">
      <c r="A126" t="str">
        <f>'Vendor Stock Location'!$B$2</f>
        <v>Enter Vendor Name on VENDOR INFO tab</v>
      </c>
      <c r="B126">
        <v>4</v>
      </c>
      <c r="C126" t="str">
        <f t="shared" si="4"/>
        <v>9'</v>
      </c>
      <c r="D126" t="str">
        <f t="shared" si="4"/>
        <v>2'</v>
      </c>
      <c r="E126">
        <f>'Reinf. Conc. Box Sect. Dist 4'!C20</f>
        <v>0</v>
      </c>
      <c r="F126">
        <f>'Reinf. Conc. Box Sect. Dist 4'!E20</f>
        <v>0</v>
      </c>
    </row>
    <row r="127" spans="1:6" x14ac:dyDescent="0.2">
      <c r="A127" t="str">
        <f>'Vendor Stock Location'!$B$2</f>
        <v>Enter Vendor Name on VENDOR INFO tab</v>
      </c>
      <c r="B127">
        <v>4</v>
      </c>
      <c r="C127" t="str">
        <f t="shared" si="4"/>
        <v>8'</v>
      </c>
      <c r="D127" t="str">
        <f t="shared" si="4"/>
        <v>6'</v>
      </c>
      <c r="E127">
        <f>'Reinf. Conc. Box Sect. Dist 4'!C21</f>
        <v>0</v>
      </c>
      <c r="F127">
        <f>'Reinf. Conc. Box Sect. Dist 4'!E21</f>
        <v>0</v>
      </c>
    </row>
    <row r="128" spans="1:6" x14ac:dyDescent="0.2">
      <c r="A128" t="str">
        <f>'Vendor Stock Location'!$B$2</f>
        <v>Enter Vendor Name on VENDOR INFO tab</v>
      </c>
      <c r="B128">
        <v>4</v>
      </c>
      <c r="C128" t="str">
        <f t="shared" si="4"/>
        <v>8'</v>
      </c>
      <c r="D128" t="str">
        <f t="shared" si="4"/>
        <v>5'</v>
      </c>
      <c r="E128">
        <f>'Reinf. Conc. Box Sect. Dist 4'!C22</f>
        <v>0</v>
      </c>
      <c r="F128">
        <f>'Reinf. Conc. Box Sect. Dist 4'!E22</f>
        <v>0</v>
      </c>
    </row>
    <row r="129" spans="1:6" x14ac:dyDescent="0.2">
      <c r="A129" t="str">
        <f>'Vendor Stock Location'!$B$2</f>
        <v>Enter Vendor Name on VENDOR INFO tab</v>
      </c>
      <c r="B129">
        <v>4</v>
      </c>
      <c r="C129" t="str">
        <f t="shared" si="4"/>
        <v>8'</v>
      </c>
      <c r="D129" t="str">
        <f t="shared" si="4"/>
        <v>4'</v>
      </c>
      <c r="E129">
        <f>'Reinf. Conc. Box Sect. Dist 4'!C23</f>
        <v>0</v>
      </c>
      <c r="F129">
        <f>'Reinf. Conc. Box Sect. Dist 4'!E23</f>
        <v>0</v>
      </c>
    </row>
    <row r="130" spans="1:6" x14ac:dyDescent="0.2">
      <c r="A130" t="str">
        <f>'Vendor Stock Location'!$B$2</f>
        <v>Enter Vendor Name on VENDOR INFO tab</v>
      </c>
      <c r="B130">
        <v>4</v>
      </c>
      <c r="C130" t="str">
        <f t="shared" si="4"/>
        <v>8'</v>
      </c>
      <c r="D130" t="str">
        <f t="shared" si="4"/>
        <v>3'</v>
      </c>
      <c r="E130">
        <f>'Reinf. Conc. Box Sect. Dist 4'!C24</f>
        <v>0</v>
      </c>
      <c r="F130">
        <f>'Reinf. Conc. Box Sect. Dist 4'!E24</f>
        <v>0</v>
      </c>
    </row>
    <row r="131" spans="1:6" x14ac:dyDescent="0.2">
      <c r="A131" t="str">
        <f>'Vendor Stock Location'!$B$2</f>
        <v>Enter Vendor Name on VENDOR INFO tab</v>
      </c>
      <c r="B131">
        <v>4</v>
      </c>
      <c r="C131" t="str">
        <f t="shared" si="4"/>
        <v>8'</v>
      </c>
      <c r="D131" t="str">
        <f t="shared" si="4"/>
        <v>2'</v>
      </c>
      <c r="E131">
        <f>'Reinf. Conc. Box Sect. Dist 4'!C25</f>
        <v>0</v>
      </c>
      <c r="F131">
        <f>'Reinf. Conc. Box Sect. Dist 4'!E25</f>
        <v>0</v>
      </c>
    </row>
    <row r="132" spans="1:6" x14ac:dyDescent="0.2">
      <c r="A132" t="str">
        <f>'Vendor Stock Location'!$B$2</f>
        <v>Enter Vendor Name on VENDOR INFO tab</v>
      </c>
      <c r="B132">
        <v>4</v>
      </c>
      <c r="C132" t="str">
        <f t="shared" si="4"/>
        <v>7'</v>
      </c>
      <c r="D132" t="str">
        <f t="shared" si="4"/>
        <v>7'</v>
      </c>
      <c r="E132">
        <f>'Reinf. Conc. Box Sect. Dist 4'!C26</f>
        <v>0</v>
      </c>
      <c r="F132">
        <f>'Reinf. Conc. Box Sect. Dist 4'!E26</f>
        <v>0</v>
      </c>
    </row>
    <row r="133" spans="1:6" x14ac:dyDescent="0.2">
      <c r="A133" t="str">
        <f>'Vendor Stock Location'!$B$2</f>
        <v>Enter Vendor Name on VENDOR INFO tab</v>
      </c>
      <c r="B133">
        <v>4</v>
      </c>
      <c r="C133" t="str">
        <f t="shared" si="4"/>
        <v>7'</v>
      </c>
      <c r="D133" t="str">
        <f t="shared" si="4"/>
        <v>6'</v>
      </c>
      <c r="E133">
        <f>'Reinf. Conc. Box Sect. Dist 4'!C27</f>
        <v>0</v>
      </c>
      <c r="F133">
        <f>'Reinf. Conc. Box Sect. Dist 4'!E27</f>
        <v>0</v>
      </c>
    </row>
    <row r="134" spans="1:6" x14ac:dyDescent="0.2">
      <c r="A134" t="str">
        <f>'Vendor Stock Location'!$B$2</f>
        <v>Enter Vendor Name on VENDOR INFO tab</v>
      </c>
      <c r="B134">
        <v>4</v>
      </c>
      <c r="C134" t="str">
        <f t="shared" si="4"/>
        <v>7'</v>
      </c>
      <c r="D134" t="str">
        <f t="shared" si="4"/>
        <v>5'</v>
      </c>
      <c r="E134">
        <f>'Reinf. Conc. Box Sect. Dist 4'!C28</f>
        <v>0</v>
      </c>
      <c r="F134">
        <f>'Reinf. Conc. Box Sect. Dist 4'!E28</f>
        <v>0</v>
      </c>
    </row>
    <row r="135" spans="1:6" x14ac:dyDescent="0.2">
      <c r="A135" t="str">
        <f>'Vendor Stock Location'!$B$2</f>
        <v>Enter Vendor Name on VENDOR INFO tab</v>
      </c>
      <c r="B135">
        <v>4</v>
      </c>
      <c r="C135" t="str">
        <f t="shared" si="4"/>
        <v>7'</v>
      </c>
      <c r="D135" t="str">
        <f t="shared" si="4"/>
        <v>4'</v>
      </c>
      <c r="E135">
        <f>'Reinf. Conc. Box Sect. Dist 4'!C29</f>
        <v>0</v>
      </c>
      <c r="F135">
        <f>'Reinf. Conc. Box Sect. Dist 4'!E29</f>
        <v>0</v>
      </c>
    </row>
    <row r="136" spans="1:6" x14ac:dyDescent="0.2">
      <c r="A136" t="str">
        <f>'Vendor Stock Location'!$B$2</f>
        <v>Enter Vendor Name on VENDOR INFO tab</v>
      </c>
      <c r="B136">
        <v>4</v>
      </c>
      <c r="C136" t="str">
        <f t="shared" ref="C136:D152" si="5">C22</f>
        <v>7'</v>
      </c>
      <c r="D136" t="str">
        <f t="shared" si="5"/>
        <v>3'</v>
      </c>
      <c r="E136">
        <f>'Reinf. Conc. Box Sect. Dist 4'!C30</f>
        <v>0</v>
      </c>
      <c r="F136">
        <f>'Reinf. Conc. Box Sect. Dist 4'!E30</f>
        <v>0</v>
      </c>
    </row>
    <row r="137" spans="1:6" x14ac:dyDescent="0.2">
      <c r="A137" t="str">
        <f>'Vendor Stock Location'!$B$2</f>
        <v>Enter Vendor Name on VENDOR INFO tab</v>
      </c>
      <c r="B137">
        <v>4</v>
      </c>
      <c r="C137" t="str">
        <f t="shared" si="5"/>
        <v>7'</v>
      </c>
      <c r="D137" t="str">
        <f t="shared" si="5"/>
        <v>2'</v>
      </c>
      <c r="E137">
        <f>'Reinf. Conc. Box Sect. Dist 4'!C31</f>
        <v>0</v>
      </c>
      <c r="F137">
        <f>'Reinf. Conc. Box Sect. Dist 4'!E31</f>
        <v>0</v>
      </c>
    </row>
    <row r="138" spans="1:6" x14ac:dyDescent="0.2">
      <c r="A138" t="str">
        <f>'Vendor Stock Location'!$B$2</f>
        <v>Enter Vendor Name on VENDOR INFO tab</v>
      </c>
      <c r="B138">
        <v>4</v>
      </c>
      <c r="C138" t="str">
        <f t="shared" si="5"/>
        <v>6'</v>
      </c>
      <c r="D138" t="str">
        <f t="shared" si="5"/>
        <v>6'</v>
      </c>
      <c r="E138">
        <f>'Reinf. Conc. Box Sect. Dist 4'!C32</f>
        <v>0</v>
      </c>
      <c r="F138">
        <f>'Reinf. Conc. Box Sect. Dist 4'!E32</f>
        <v>0</v>
      </c>
    </row>
    <row r="139" spans="1:6" x14ac:dyDescent="0.2">
      <c r="A139" t="str">
        <f>'Vendor Stock Location'!$B$2</f>
        <v>Enter Vendor Name on VENDOR INFO tab</v>
      </c>
      <c r="B139">
        <v>4</v>
      </c>
      <c r="C139" t="str">
        <f t="shared" si="5"/>
        <v>6'</v>
      </c>
      <c r="D139" t="str">
        <f t="shared" si="5"/>
        <v>5'</v>
      </c>
      <c r="E139">
        <f>'Reinf. Conc. Box Sect. Dist 4'!C33</f>
        <v>0</v>
      </c>
      <c r="F139">
        <f>'Reinf. Conc. Box Sect. Dist 4'!E33</f>
        <v>0</v>
      </c>
    </row>
    <row r="140" spans="1:6" x14ac:dyDescent="0.2">
      <c r="A140" t="str">
        <f>'Vendor Stock Location'!$B$2</f>
        <v>Enter Vendor Name on VENDOR INFO tab</v>
      </c>
      <c r="B140">
        <v>4</v>
      </c>
      <c r="C140" t="str">
        <f t="shared" si="5"/>
        <v>6'</v>
      </c>
      <c r="D140" t="str">
        <f t="shared" si="5"/>
        <v>4'</v>
      </c>
      <c r="E140">
        <f>'Reinf. Conc. Box Sect. Dist 4'!C34</f>
        <v>0</v>
      </c>
      <c r="F140">
        <f>'Reinf. Conc. Box Sect. Dist 4'!E34</f>
        <v>0</v>
      </c>
    </row>
    <row r="141" spans="1:6" x14ac:dyDescent="0.2">
      <c r="A141" t="str">
        <f>'Vendor Stock Location'!$B$2</f>
        <v>Enter Vendor Name on VENDOR INFO tab</v>
      </c>
      <c r="B141">
        <v>4</v>
      </c>
      <c r="C141" t="str">
        <f t="shared" si="5"/>
        <v>6'</v>
      </c>
      <c r="D141" t="str">
        <f t="shared" si="5"/>
        <v>3'</v>
      </c>
      <c r="E141">
        <f>'Reinf. Conc. Box Sect. Dist 4'!C35</f>
        <v>0</v>
      </c>
      <c r="F141">
        <f>'Reinf. Conc. Box Sect. Dist 4'!E35</f>
        <v>0</v>
      </c>
    </row>
    <row r="142" spans="1:6" x14ac:dyDescent="0.2">
      <c r="A142" t="str">
        <f>'Vendor Stock Location'!$B$2</f>
        <v>Enter Vendor Name on VENDOR INFO tab</v>
      </c>
      <c r="B142">
        <v>4</v>
      </c>
      <c r="C142" t="str">
        <f t="shared" si="5"/>
        <v>6'</v>
      </c>
      <c r="D142" t="str">
        <f t="shared" si="5"/>
        <v>2'</v>
      </c>
      <c r="E142">
        <f>'Reinf. Conc. Box Sect. Dist 4'!C36</f>
        <v>0</v>
      </c>
      <c r="F142">
        <f>'Reinf. Conc. Box Sect. Dist 4'!E36</f>
        <v>0</v>
      </c>
    </row>
    <row r="143" spans="1:6" x14ac:dyDescent="0.2">
      <c r="A143" t="str">
        <f>'Vendor Stock Location'!$B$2</f>
        <v>Enter Vendor Name on VENDOR INFO tab</v>
      </c>
      <c r="B143">
        <v>4</v>
      </c>
      <c r="C143" t="str">
        <f t="shared" si="5"/>
        <v>5'</v>
      </c>
      <c r="D143" t="str">
        <f t="shared" si="5"/>
        <v>5'</v>
      </c>
      <c r="E143">
        <f>'Reinf. Conc. Box Sect. Dist 4'!C37</f>
        <v>0</v>
      </c>
      <c r="F143">
        <f>'Reinf. Conc. Box Sect. Dist 4'!E37</f>
        <v>0</v>
      </c>
    </row>
    <row r="144" spans="1:6" x14ac:dyDescent="0.2">
      <c r="A144" t="str">
        <f>'Vendor Stock Location'!$B$2</f>
        <v>Enter Vendor Name on VENDOR INFO tab</v>
      </c>
      <c r="B144">
        <v>4</v>
      </c>
      <c r="C144" t="str">
        <f t="shared" si="5"/>
        <v>5'</v>
      </c>
      <c r="D144" t="str">
        <f t="shared" si="5"/>
        <v>4'</v>
      </c>
      <c r="E144">
        <f>'Reinf. Conc. Box Sect. Dist 4'!C38</f>
        <v>0</v>
      </c>
      <c r="F144">
        <f>'Reinf. Conc. Box Sect. Dist 4'!E38</f>
        <v>0</v>
      </c>
    </row>
    <row r="145" spans="1:6" x14ac:dyDescent="0.2">
      <c r="A145" t="str">
        <f>'Vendor Stock Location'!$B$2</f>
        <v>Enter Vendor Name on VENDOR INFO tab</v>
      </c>
      <c r="B145">
        <v>4</v>
      </c>
      <c r="C145" t="str">
        <f t="shared" si="5"/>
        <v>5'</v>
      </c>
      <c r="D145" t="str">
        <f t="shared" si="5"/>
        <v>3'</v>
      </c>
      <c r="E145">
        <f>'Reinf. Conc. Box Sect. Dist 4'!C39</f>
        <v>0</v>
      </c>
      <c r="F145">
        <f>'Reinf. Conc. Box Sect. Dist 4'!E39</f>
        <v>0</v>
      </c>
    </row>
    <row r="146" spans="1:6" x14ac:dyDescent="0.2">
      <c r="A146" t="str">
        <f>'Vendor Stock Location'!$B$2</f>
        <v>Enter Vendor Name on VENDOR INFO tab</v>
      </c>
      <c r="B146">
        <v>4</v>
      </c>
      <c r="C146" t="str">
        <f t="shared" si="5"/>
        <v>5'</v>
      </c>
      <c r="D146" t="str">
        <f t="shared" si="5"/>
        <v>2'</v>
      </c>
      <c r="E146">
        <f>'Reinf. Conc. Box Sect. Dist 4'!C40</f>
        <v>0</v>
      </c>
      <c r="F146">
        <f>'Reinf. Conc. Box Sect. Dist 4'!E40</f>
        <v>0</v>
      </c>
    </row>
    <row r="147" spans="1:6" x14ac:dyDescent="0.2">
      <c r="A147" t="str">
        <f>'Vendor Stock Location'!$B$2</f>
        <v>Enter Vendor Name on VENDOR INFO tab</v>
      </c>
      <c r="B147">
        <v>4</v>
      </c>
      <c r="C147" t="str">
        <f t="shared" si="5"/>
        <v>4'</v>
      </c>
      <c r="D147" t="str">
        <f t="shared" si="5"/>
        <v>4'</v>
      </c>
      <c r="E147">
        <f>'Reinf. Conc. Box Sect. Dist 4'!C41</f>
        <v>0</v>
      </c>
      <c r="F147">
        <f>'Reinf. Conc. Box Sect. Dist 4'!E41</f>
        <v>0</v>
      </c>
    </row>
    <row r="148" spans="1:6" x14ac:dyDescent="0.2">
      <c r="A148" t="str">
        <f>'Vendor Stock Location'!$B$2</f>
        <v>Enter Vendor Name on VENDOR INFO tab</v>
      </c>
      <c r="B148">
        <v>4</v>
      </c>
      <c r="C148" t="str">
        <f t="shared" si="5"/>
        <v>4'</v>
      </c>
      <c r="D148" t="str">
        <f t="shared" si="5"/>
        <v>3'</v>
      </c>
      <c r="E148">
        <f>'Reinf. Conc. Box Sect. Dist 4'!C42</f>
        <v>0</v>
      </c>
      <c r="F148">
        <f>'Reinf. Conc. Box Sect. Dist 4'!E42</f>
        <v>0</v>
      </c>
    </row>
    <row r="149" spans="1:6" x14ac:dyDescent="0.2">
      <c r="A149" t="str">
        <f>'Vendor Stock Location'!$B$2</f>
        <v>Enter Vendor Name on VENDOR INFO tab</v>
      </c>
      <c r="B149">
        <v>4</v>
      </c>
      <c r="C149" t="str">
        <f t="shared" si="5"/>
        <v>4'</v>
      </c>
      <c r="D149" t="str">
        <f t="shared" si="5"/>
        <v>2'</v>
      </c>
      <c r="E149">
        <f>'Reinf. Conc. Box Sect. Dist 4'!C43</f>
        <v>0</v>
      </c>
      <c r="F149">
        <f>'Reinf. Conc. Box Sect. Dist 4'!E43</f>
        <v>0</v>
      </c>
    </row>
    <row r="150" spans="1:6" x14ac:dyDescent="0.2">
      <c r="A150" t="str">
        <f>'Vendor Stock Location'!$B$2</f>
        <v>Enter Vendor Name on VENDOR INFO tab</v>
      </c>
      <c r="B150">
        <v>4</v>
      </c>
      <c r="C150" t="str">
        <f t="shared" si="5"/>
        <v>3'</v>
      </c>
      <c r="D150" t="str">
        <f t="shared" si="5"/>
        <v>3'</v>
      </c>
      <c r="E150">
        <f>'Reinf. Conc. Box Sect. Dist 4'!C44</f>
        <v>0</v>
      </c>
      <c r="F150">
        <f>'Reinf. Conc. Box Sect. Dist 4'!E44</f>
        <v>0</v>
      </c>
    </row>
    <row r="151" spans="1:6" x14ac:dyDescent="0.2">
      <c r="A151" t="str">
        <f>'Vendor Stock Location'!$B$2</f>
        <v>Enter Vendor Name on VENDOR INFO tab</v>
      </c>
      <c r="B151">
        <v>4</v>
      </c>
      <c r="C151" t="str">
        <f t="shared" si="5"/>
        <v>3'</v>
      </c>
      <c r="D151" t="str">
        <f t="shared" si="5"/>
        <v>2'</v>
      </c>
      <c r="E151">
        <f>'Reinf. Conc. Box Sect. Dist 4'!C45</f>
        <v>0</v>
      </c>
      <c r="F151">
        <f>'Reinf. Conc. Box Sect. Dist 4'!E45</f>
        <v>0</v>
      </c>
    </row>
    <row r="152" spans="1:6" x14ac:dyDescent="0.2">
      <c r="A152" t="str">
        <f>'Vendor Stock Location'!$B$2</f>
        <v>Enter Vendor Name on VENDOR INFO tab</v>
      </c>
      <c r="B152">
        <v>4</v>
      </c>
      <c r="C152" t="str">
        <f t="shared" si="5"/>
        <v>2'</v>
      </c>
      <c r="D152" t="str">
        <f t="shared" si="5"/>
        <v>2'</v>
      </c>
      <c r="E152">
        <f>'Reinf. Conc. Box Sect. Dist 4'!C46</f>
        <v>0</v>
      </c>
      <c r="F152">
        <f>'Reinf. Conc. Box Sect. Dist 4'!E46</f>
        <v>0</v>
      </c>
    </row>
    <row r="153" spans="1:6" x14ac:dyDescent="0.2">
      <c r="A153" t="str">
        <f>'Vendor Stock Location'!$B$2</f>
        <v>Enter Vendor Name on VENDOR INFO tab</v>
      </c>
      <c r="B153">
        <v>4</v>
      </c>
      <c r="C153" s="49" t="s">
        <v>62</v>
      </c>
      <c r="D153" s="49" t="s">
        <v>63</v>
      </c>
      <c r="E153">
        <f>'Reinf. Conc. Box Sect. Dist 4'!C50</f>
        <v>0</v>
      </c>
      <c r="F153">
        <f>'Reinf. Conc. Box Sect. Dist 4'!E50</f>
        <v>0</v>
      </c>
    </row>
    <row r="154" spans="1:6" x14ac:dyDescent="0.2">
      <c r="A154" t="str">
        <f>'Vendor Stock Location'!$B$2</f>
        <v>Enter Vendor Name on VENDOR INFO tab</v>
      </c>
      <c r="B154">
        <v>5</v>
      </c>
      <c r="C154" t="str">
        <f t="shared" ref="C154:D173" si="6">C2</f>
        <v>13'</v>
      </c>
      <c r="D154" t="str">
        <f t="shared" si="6"/>
        <v>4'</v>
      </c>
      <c r="E154">
        <f>'Reinf. Conc. Box Sect. Dist 5'!C10</f>
        <v>0</v>
      </c>
      <c r="F154">
        <f>'Reinf. Conc. Box Sect. Dist 5'!E10</f>
        <v>0</v>
      </c>
    </row>
    <row r="155" spans="1:6" x14ac:dyDescent="0.2">
      <c r="A155" t="str">
        <f>'Vendor Stock Location'!$B$2</f>
        <v>Enter Vendor Name on VENDOR INFO tab</v>
      </c>
      <c r="B155">
        <v>5</v>
      </c>
      <c r="C155" t="str">
        <f t="shared" si="6"/>
        <v>12'</v>
      </c>
      <c r="D155" t="str">
        <f t="shared" si="6"/>
        <v>4'</v>
      </c>
      <c r="E155">
        <f>'Reinf. Conc. Box Sect. Dist 5'!C11</f>
        <v>0</v>
      </c>
      <c r="F155">
        <f>'Reinf. Conc. Box Sect. Dist 5'!E11</f>
        <v>0</v>
      </c>
    </row>
    <row r="156" spans="1:6" x14ac:dyDescent="0.2">
      <c r="A156" t="str">
        <f>'Vendor Stock Location'!$B$2</f>
        <v>Enter Vendor Name on VENDOR INFO tab</v>
      </c>
      <c r="B156">
        <v>5</v>
      </c>
      <c r="C156" t="str">
        <f t="shared" si="6"/>
        <v>11'</v>
      </c>
      <c r="D156" t="str">
        <f t="shared" si="6"/>
        <v>4'</v>
      </c>
      <c r="E156">
        <f>'Reinf. Conc. Box Sect. Dist 5'!C12</f>
        <v>0</v>
      </c>
      <c r="F156">
        <f>'Reinf. Conc. Box Sect. Dist 5'!E12</f>
        <v>0</v>
      </c>
    </row>
    <row r="157" spans="1:6" x14ac:dyDescent="0.2">
      <c r="A157" t="str">
        <f>'Vendor Stock Location'!$B$2</f>
        <v>Enter Vendor Name on VENDOR INFO tab</v>
      </c>
      <c r="B157">
        <v>5</v>
      </c>
      <c r="C157" t="str">
        <f t="shared" si="6"/>
        <v>10'</v>
      </c>
      <c r="D157" t="str">
        <f t="shared" si="6"/>
        <v>5'</v>
      </c>
      <c r="E157">
        <f>'Reinf. Conc. Box Sect. Dist 5'!C13</f>
        <v>0</v>
      </c>
      <c r="F157">
        <f>'Reinf. Conc. Box Sect. Dist 5'!E13</f>
        <v>0</v>
      </c>
    </row>
    <row r="158" spans="1:6" x14ac:dyDescent="0.2">
      <c r="A158" t="str">
        <f>'Vendor Stock Location'!$B$2</f>
        <v>Enter Vendor Name on VENDOR INFO tab</v>
      </c>
      <c r="B158">
        <v>5</v>
      </c>
      <c r="C158" t="str">
        <f t="shared" si="6"/>
        <v>10'</v>
      </c>
      <c r="D158" t="str">
        <f t="shared" si="6"/>
        <v>4'</v>
      </c>
      <c r="E158">
        <f>'Reinf. Conc. Box Sect. Dist 5'!C14</f>
        <v>0</v>
      </c>
      <c r="F158">
        <f>'Reinf. Conc. Box Sect. Dist 5'!E14</f>
        <v>0</v>
      </c>
    </row>
    <row r="159" spans="1:6" x14ac:dyDescent="0.2">
      <c r="A159" t="str">
        <f>'Vendor Stock Location'!$B$2</f>
        <v>Enter Vendor Name on VENDOR INFO tab</v>
      </c>
      <c r="B159">
        <v>5</v>
      </c>
      <c r="C159" t="str">
        <f t="shared" si="6"/>
        <v>10'</v>
      </c>
      <c r="D159" t="str">
        <f t="shared" si="6"/>
        <v>3'</v>
      </c>
      <c r="E159">
        <f>'Reinf. Conc. Box Sect. Dist 5'!C15</f>
        <v>0</v>
      </c>
      <c r="F159">
        <f>'Reinf. Conc. Box Sect. Dist 5'!E15</f>
        <v>0</v>
      </c>
    </row>
    <row r="160" spans="1:6" x14ac:dyDescent="0.2">
      <c r="A160" t="str">
        <f>'Vendor Stock Location'!$B$2</f>
        <v>Enter Vendor Name on VENDOR INFO tab</v>
      </c>
      <c r="B160">
        <v>5</v>
      </c>
      <c r="C160" t="str">
        <f t="shared" si="6"/>
        <v>10'</v>
      </c>
      <c r="D160" t="str">
        <f t="shared" si="6"/>
        <v>2'</v>
      </c>
      <c r="E160">
        <f>'Reinf. Conc. Box Sect. Dist 5'!C16</f>
        <v>0</v>
      </c>
      <c r="F160">
        <f>'Reinf. Conc. Box Sect. Dist 5'!E16</f>
        <v>0</v>
      </c>
    </row>
    <row r="161" spans="1:6" x14ac:dyDescent="0.2">
      <c r="A161" t="str">
        <f>'Vendor Stock Location'!$B$2</f>
        <v>Enter Vendor Name on VENDOR INFO tab</v>
      </c>
      <c r="B161">
        <v>5</v>
      </c>
      <c r="C161" t="str">
        <f t="shared" si="6"/>
        <v>9'</v>
      </c>
      <c r="D161" t="str">
        <f t="shared" si="6"/>
        <v>5'</v>
      </c>
      <c r="E161">
        <f>'Reinf. Conc. Box Sect. Dist 5'!C17</f>
        <v>0</v>
      </c>
      <c r="F161">
        <f>'Reinf. Conc. Box Sect. Dist 5'!E17</f>
        <v>0</v>
      </c>
    </row>
    <row r="162" spans="1:6" x14ac:dyDescent="0.2">
      <c r="A162" t="str">
        <f>'Vendor Stock Location'!$B$2</f>
        <v>Enter Vendor Name on VENDOR INFO tab</v>
      </c>
      <c r="B162">
        <v>5</v>
      </c>
      <c r="C162" t="str">
        <f t="shared" si="6"/>
        <v>9'</v>
      </c>
      <c r="D162" t="str">
        <f t="shared" si="6"/>
        <v>4'</v>
      </c>
      <c r="E162">
        <f>'Reinf. Conc. Box Sect. Dist 5'!C18</f>
        <v>0</v>
      </c>
      <c r="F162">
        <f>'Reinf. Conc. Box Sect. Dist 5'!E18</f>
        <v>0</v>
      </c>
    </row>
    <row r="163" spans="1:6" x14ac:dyDescent="0.2">
      <c r="A163" t="str">
        <f>'Vendor Stock Location'!$B$2</f>
        <v>Enter Vendor Name on VENDOR INFO tab</v>
      </c>
      <c r="B163">
        <v>5</v>
      </c>
      <c r="C163" t="str">
        <f t="shared" si="6"/>
        <v>9'</v>
      </c>
      <c r="D163" t="str">
        <f t="shared" si="6"/>
        <v>3'</v>
      </c>
      <c r="E163">
        <f>'Reinf. Conc. Box Sect. Dist 5'!C19</f>
        <v>0</v>
      </c>
      <c r="F163">
        <f>'Reinf. Conc. Box Sect. Dist 5'!E19</f>
        <v>0</v>
      </c>
    </row>
    <row r="164" spans="1:6" x14ac:dyDescent="0.2">
      <c r="A164" t="str">
        <f>'Vendor Stock Location'!$B$2</f>
        <v>Enter Vendor Name on VENDOR INFO tab</v>
      </c>
      <c r="B164">
        <v>5</v>
      </c>
      <c r="C164" t="str">
        <f t="shared" si="6"/>
        <v>9'</v>
      </c>
      <c r="D164" t="str">
        <f t="shared" si="6"/>
        <v>2'</v>
      </c>
      <c r="E164">
        <f>'Reinf. Conc. Box Sect. Dist 5'!C20</f>
        <v>0</v>
      </c>
      <c r="F164">
        <f>'Reinf. Conc. Box Sect. Dist 5'!E20</f>
        <v>0</v>
      </c>
    </row>
    <row r="165" spans="1:6" x14ac:dyDescent="0.2">
      <c r="A165" t="str">
        <f>'Vendor Stock Location'!$B$2</f>
        <v>Enter Vendor Name on VENDOR INFO tab</v>
      </c>
      <c r="B165">
        <v>5</v>
      </c>
      <c r="C165" t="str">
        <f t="shared" si="6"/>
        <v>8'</v>
      </c>
      <c r="D165" t="str">
        <f t="shared" si="6"/>
        <v>6'</v>
      </c>
      <c r="E165">
        <f>'Reinf. Conc. Box Sect. Dist 5'!C21</f>
        <v>0</v>
      </c>
      <c r="F165">
        <f>'Reinf. Conc. Box Sect. Dist 5'!E21</f>
        <v>0</v>
      </c>
    </row>
    <row r="166" spans="1:6" x14ac:dyDescent="0.2">
      <c r="A166" t="str">
        <f>'Vendor Stock Location'!$B$2</f>
        <v>Enter Vendor Name on VENDOR INFO tab</v>
      </c>
      <c r="B166">
        <v>5</v>
      </c>
      <c r="C166" t="str">
        <f t="shared" si="6"/>
        <v>8'</v>
      </c>
      <c r="D166" t="str">
        <f t="shared" si="6"/>
        <v>5'</v>
      </c>
      <c r="E166">
        <f>'Reinf. Conc. Box Sect. Dist 5'!C22</f>
        <v>0</v>
      </c>
      <c r="F166">
        <f>'Reinf. Conc. Box Sect. Dist 5'!E22</f>
        <v>0</v>
      </c>
    </row>
    <row r="167" spans="1:6" x14ac:dyDescent="0.2">
      <c r="A167" t="str">
        <f>'Vendor Stock Location'!$B$2</f>
        <v>Enter Vendor Name on VENDOR INFO tab</v>
      </c>
      <c r="B167">
        <v>5</v>
      </c>
      <c r="C167" t="str">
        <f t="shared" si="6"/>
        <v>8'</v>
      </c>
      <c r="D167" t="str">
        <f t="shared" si="6"/>
        <v>4'</v>
      </c>
      <c r="E167">
        <f>'Reinf. Conc. Box Sect. Dist 5'!C23</f>
        <v>0</v>
      </c>
      <c r="F167">
        <f>'Reinf. Conc. Box Sect. Dist 5'!E23</f>
        <v>0</v>
      </c>
    </row>
    <row r="168" spans="1:6" x14ac:dyDescent="0.2">
      <c r="A168" t="str">
        <f>'Vendor Stock Location'!$B$2</f>
        <v>Enter Vendor Name on VENDOR INFO tab</v>
      </c>
      <c r="B168">
        <v>5</v>
      </c>
      <c r="C168" t="str">
        <f t="shared" si="6"/>
        <v>8'</v>
      </c>
      <c r="D168" t="str">
        <f t="shared" si="6"/>
        <v>3'</v>
      </c>
      <c r="E168">
        <f>'Reinf. Conc. Box Sect. Dist 5'!C24</f>
        <v>0</v>
      </c>
      <c r="F168">
        <f>'Reinf. Conc. Box Sect. Dist 5'!E24</f>
        <v>0</v>
      </c>
    </row>
    <row r="169" spans="1:6" x14ac:dyDescent="0.2">
      <c r="A169" t="str">
        <f>'Vendor Stock Location'!$B$2</f>
        <v>Enter Vendor Name on VENDOR INFO tab</v>
      </c>
      <c r="B169">
        <v>5</v>
      </c>
      <c r="C169" t="str">
        <f t="shared" si="6"/>
        <v>8'</v>
      </c>
      <c r="D169" t="str">
        <f t="shared" si="6"/>
        <v>2'</v>
      </c>
      <c r="E169">
        <f>'Reinf. Conc. Box Sect. Dist 5'!C25</f>
        <v>0</v>
      </c>
      <c r="F169">
        <f>'Reinf. Conc. Box Sect. Dist 5'!E25</f>
        <v>0</v>
      </c>
    </row>
    <row r="170" spans="1:6" x14ac:dyDescent="0.2">
      <c r="A170" t="str">
        <f>'Vendor Stock Location'!$B$2</f>
        <v>Enter Vendor Name on VENDOR INFO tab</v>
      </c>
      <c r="B170">
        <v>5</v>
      </c>
      <c r="C170" t="str">
        <f t="shared" si="6"/>
        <v>7'</v>
      </c>
      <c r="D170" t="str">
        <f t="shared" si="6"/>
        <v>7'</v>
      </c>
      <c r="E170">
        <f>'Reinf. Conc. Box Sect. Dist 5'!C26</f>
        <v>0</v>
      </c>
      <c r="F170">
        <f>'Reinf. Conc. Box Sect. Dist 5'!E26</f>
        <v>0</v>
      </c>
    </row>
    <row r="171" spans="1:6" x14ac:dyDescent="0.2">
      <c r="A171" t="str">
        <f>'Vendor Stock Location'!$B$2</f>
        <v>Enter Vendor Name on VENDOR INFO tab</v>
      </c>
      <c r="B171">
        <v>5</v>
      </c>
      <c r="C171" t="str">
        <f t="shared" si="6"/>
        <v>7'</v>
      </c>
      <c r="D171" t="str">
        <f t="shared" si="6"/>
        <v>6'</v>
      </c>
      <c r="E171">
        <f>'Reinf. Conc. Box Sect. Dist 5'!C27</f>
        <v>0</v>
      </c>
      <c r="F171">
        <f>'Reinf. Conc. Box Sect. Dist 5'!E27</f>
        <v>0</v>
      </c>
    </row>
    <row r="172" spans="1:6" x14ac:dyDescent="0.2">
      <c r="A172" t="str">
        <f>'Vendor Stock Location'!$B$2</f>
        <v>Enter Vendor Name on VENDOR INFO tab</v>
      </c>
      <c r="B172">
        <v>5</v>
      </c>
      <c r="C172" t="str">
        <f t="shared" si="6"/>
        <v>7'</v>
      </c>
      <c r="D172" t="str">
        <f t="shared" si="6"/>
        <v>5'</v>
      </c>
      <c r="E172">
        <f>'Reinf. Conc. Box Sect. Dist 5'!C28</f>
        <v>0</v>
      </c>
      <c r="F172">
        <f>'Reinf. Conc. Box Sect. Dist 5'!E28</f>
        <v>0</v>
      </c>
    </row>
    <row r="173" spans="1:6" x14ac:dyDescent="0.2">
      <c r="A173" t="str">
        <f>'Vendor Stock Location'!$B$2</f>
        <v>Enter Vendor Name on VENDOR INFO tab</v>
      </c>
      <c r="B173">
        <v>5</v>
      </c>
      <c r="C173" t="str">
        <f t="shared" si="6"/>
        <v>7'</v>
      </c>
      <c r="D173" t="str">
        <f t="shared" si="6"/>
        <v>4'</v>
      </c>
      <c r="E173">
        <f>'Reinf. Conc. Box Sect. Dist 5'!C29</f>
        <v>0</v>
      </c>
      <c r="F173">
        <f>'Reinf. Conc. Box Sect. Dist 5'!E29</f>
        <v>0</v>
      </c>
    </row>
    <row r="174" spans="1:6" x14ac:dyDescent="0.2">
      <c r="A174" t="str">
        <f>'Vendor Stock Location'!$B$2</f>
        <v>Enter Vendor Name on VENDOR INFO tab</v>
      </c>
      <c r="B174">
        <v>5</v>
      </c>
      <c r="C174" t="str">
        <f t="shared" ref="C174:D191" si="7">C22</f>
        <v>7'</v>
      </c>
      <c r="D174" t="str">
        <f t="shared" si="7"/>
        <v>3'</v>
      </c>
      <c r="E174">
        <f>'Reinf. Conc. Box Sect. Dist 5'!C30</f>
        <v>0</v>
      </c>
      <c r="F174">
        <f>'Reinf. Conc. Box Sect. Dist 5'!E30</f>
        <v>0</v>
      </c>
    </row>
    <row r="175" spans="1:6" x14ac:dyDescent="0.2">
      <c r="A175" t="str">
        <f>'Vendor Stock Location'!$B$2</f>
        <v>Enter Vendor Name on VENDOR INFO tab</v>
      </c>
      <c r="B175">
        <v>5</v>
      </c>
      <c r="C175" t="str">
        <f t="shared" si="7"/>
        <v>7'</v>
      </c>
      <c r="D175" t="str">
        <f t="shared" si="7"/>
        <v>2'</v>
      </c>
      <c r="E175">
        <f>'Reinf. Conc. Box Sect. Dist 5'!C31</f>
        <v>0</v>
      </c>
      <c r="F175">
        <f>'Reinf. Conc. Box Sect. Dist 5'!E31</f>
        <v>0</v>
      </c>
    </row>
    <row r="176" spans="1:6" x14ac:dyDescent="0.2">
      <c r="A176" t="str">
        <f>'Vendor Stock Location'!$B$2</f>
        <v>Enter Vendor Name on VENDOR INFO tab</v>
      </c>
      <c r="B176">
        <v>5</v>
      </c>
      <c r="C176" t="str">
        <f t="shared" si="7"/>
        <v>6'</v>
      </c>
      <c r="D176" t="str">
        <f t="shared" si="7"/>
        <v>6'</v>
      </c>
      <c r="E176">
        <f>'Reinf. Conc. Box Sect. Dist 5'!C32</f>
        <v>0</v>
      </c>
      <c r="F176">
        <f>'Reinf. Conc. Box Sect. Dist 5'!E32</f>
        <v>0</v>
      </c>
    </row>
    <row r="177" spans="1:6" x14ac:dyDescent="0.2">
      <c r="A177" t="str">
        <f>'Vendor Stock Location'!$B$2</f>
        <v>Enter Vendor Name on VENDOR INFO tab</v>
      </c>
      <c r="B177">
        <v>5</v>
      </c>
      <c r="C177" t="str">
        <f t="shared" si="7"/>
        <v>6'</v>
      </c>
      <c r="D177" t="str">
        <f t="shared" si="7"/>
        <v>5'</v>
      </c>
      <c r="E177">
        <f>'Reinf. Conc. Box Sect. Dist 5'!C33</f>
        <v>0</v>
      </c>
      <c r="F177">
        <f>'Reinf. Conc. Box Sect. Dist 5'!E33</f>
        <v>0</v>
      </c>
    </row>
    <row r="178" spans="1:6" x14ac:dyDescent="0.2">
      <c r="A178" t="str">
        <f>'Vendor Stock Location'!$B$2</f>
        <v>Enter Vendor Name on VENDOR INFO tab</v>
      </c>
      <c r="B178">
        <v>5</v>
      </c>
      <c r="C178" t="str">
        <f t="shared" si="7"/>
        <v>6'</v>
      </c>
      <c r="D178" t="str">
        <f t="shared" si="7"/>
        <v>4'</v>
      </c>
      <c r="E178">
        <f>'Reinf. Conc. Box Sect. Dist 5'!C34</f>
        <v>0</v>
      </c>
      <c r="F178">
        <f>'Reinf. Conc. Box Sect. Dist 5'!E34</f>
        <v>0</v>
      </c>
    </row>
    <row r="179" spans="1:6" x14ac:dyDescent="0.2">
      <c r="A179" t="str">
        <f>'Vendor Stock Location'!$B$2</f>
        <v>Enter Vendor Name on VENDOR INFO tab</v>
      </c>
      <c r="B179">
        <v>5</v>
      </c>
      <c r="C179" t="str">
        <f t="shared" si="7"/>
        <v>6'</v>
      </c>
      <c r="D179" t="str">
        <f t="shared" si="7"/>
        <v>3'</v>
      </c>
      <c r="E179">
        <f>'Reinf. Conc. Box Sect. Dist 5'!C35</f>
        <v>0</v>
      </c>
      <c r="F179">
        <f>'Reinf. Conc. Box Sect. Dist 5'!E35</f>
        <v>0</v>
      </c>
    </row>
    <row r="180" spans="1:6" x14ac:dyDescent="0.2">
      <c r="A180" t="str">
        <f>'Vendor Stock Location'!$B$2</f>
        <v>Enter Vendor Name on VENDOR INFO tab</v>
      </c>
      <c r="B180">
        <v>5</v>
      </c>
      <c r="C180" t="str">
        <f t="shared" si="7"/>
        <v>6'</v>
      </c>
      <c r="D180" t="str">
        <f t="shared" si="7"/>
        <v>2'</v>
      </c>
      <c r="E180">
        <f>'Reinf. Conc. Box Sect. Dist 5'!C36</f>
        <v>0</v>
      </c>
      <c r="F180">
        <f>'Reinf. Conc. Box Sect. Dist 5'!E36</f>
        <v>0</v>
      </c>
    </row>
    <row r="181" spans="1:6" x14ac:dyDescent="0.2">
      <c r="A181" t="str">
        <f>'Vendor Stock Location'!$B$2</f>
        <v>Enter Vendor Name on VENDOR INFO tab</v>
      </c>
      <c r="B181">
        <v>5</v>
      </c>
      <c r="C181" t="str">
        <f t="shared" si="7"/>
        <v>5'</v>
      </c>
      <c r="D181" t="str">
        <f t="shared" si="7"/>
        <v>5'</v>
      </c>
      <c r="E181">
        <f>'Reinf. Conc. Box Sect. Dist 5'!C37</f>
        <v>0</v>
      </c>
      <c r="F181">
        <f>'Reinf. Conc. Box Sect. Dist 5'!E37</f>
        <v>0</v>
      </c>
    </row>
    <row r="182" spans="1:6" x14ac:dyDescent="0.2">
      <c r="A182" t="str">
        <f>'Vendor Stock Location'!$B$2</f>
        <v>Enter Vendor Name on VENDOR INFO tab</v>
      </c>
      <c r="B182">
        <v>5</v>
      </c>
      <c r="C182" t="str">
        <f t="shared" si="7"/>
        <v>5'</v>
      </c>
      <c r="D182" t="str">
        <f t="shared" si="7"/>
        <v>4'</v>
      </c>
      <c r="E182">
        <f>'Reinf. Conc. Box Sect. Dist 5'!C38</f>
        <v>0</v>
      </c>
      <c r="F182">
        <f>'Reinf. Conc. Box Sect. Dist 5'!E38</f>
        <v>0</v>
      </c>
    </row>
    <row r="183" spans="1:6" x14ac:dyDescent="0.2">
      <c r="A183" t="str">
        <f>'Vendor Stock Location'!$B$2</f>
        <v>Enter Vendor Name on VENDOR INFO tab</v>
      </c>
      <c r="B183">
        <v>5</v>
      </c>
      <c r="C183" t="str">
        <f t="shared" si="7"/>
        <v>5'</v>
      </c>
      <c r="D183" t="str">
        <f t="shared" si="7"/>
        <v>3'</v>
      </c>
      <c r="E183">
        <f>'Reinf. Conc. Box Sect. Dist 5'!C39</f>
        <v>0</v>
      </c>
      <c r="F183">
        <f>'Reinf. Conc. Box Sect. Dist 5'!E39</f>
        <v>0</v>
      </c>
    </row>
    <row r="184" spans="1:6" x14ac:dyDescent="0.2">
      <c r="A184" t="str">
        <f>'Vendor Stock Location'!$B$2</f>
        <v>Enter Vendor Name on VENDOR INFO tab</v>
      </c>
      <c r="B184">
        <v>5</v>
      </c>
      <c r="C184" t="str">
        <f t="shared" si="7"/>
        <v>5'</v>
      </c>
      <c r="D184" t="str">
        <f t="shared" si="7"/>
        <v>2'</v>
      </c>
      <c r="E184">
        <f>'Reinf. Conc. Box Sect. Dist 5'!C40</f>
        <v>0</v>
      </c>
      <c r="F184">
        <f>'Reinf. Conc. Box Sect. Dist 5'!E40</f>
        <v>0</v>
      </c>
    </row>
    <row r="185" spans="1:6" x14ac:dyDescent="0.2">
      <c r="A185" t="str">
        <f>'Vendor Stock Location'!$B$2</f>
        <v>Enter Vendor Name on VENDOR INFO tab</v>
      </c>
      <c r="B185">
        <v>5</v>
      </c>
      <c r="C185" t="str">
        <f t="shared" si="7"/>
        <v>4'</v>
      </c>
      <c r="D185" t="str">
        <f t="shared" si="7"/>
        <v>4'</v>
      </c>
      <c r="E185">
        <f>'Reinf. Conc. Box Sect. Dist 5'!C41</f>
        <v>0</v>
      </c>
      <c r="F185">
        <f>'Reinf. Conc. Box Sect. Dist 5'!E41</f>
        <v>0</v>
      </c>
    </row>
    <row r="186" spans="1:6" x14ac:dyDescent="0.2">
      <c r="A186" t="str">
        <f>'Vendor Stock Location'!$B$2</f>
        <v>Enter Vendor Name on VENDOR INFO tab</v>
      </c>
      <c r="B186">
        <v>5</v>
      </c>
      <c r="C186" t="str">
        <f t="shared" si="7"/>
        <v>4'</v>
      </c>
      <c r="D186" t="str">
        <f t="shared" si="7"/>
        <v>3'</v>
      </c>
      <c r="E186">
        <f>'Reinf. Conc. Box Sect. Dist 5'!C42</f>
        <v>0</v>
      </c>
      <c r="F186">
        <f>'Reinf. Conc. Box Sect. Dist 5'!E42</f>
        <v>0</v>
      </c>
    </row>
    <row r="187" spans="1:6" x14ac:dyDescent="0.2">
      <c r="A187" t="str">
        <f>'Vendor Stock Location'!$B$2</f>
        <v>Enter Vendor Name on VENDOR INFO tab</v>
      </c>
      <c r="B187">
        <v>5</v>
      </c>
      <c r="C187" t="str">
        <f t="shared" si="7"/>
        <v>4'</v>
      </c>
      <c r="D187" t="str">
        <f t="shared" si="7"/>
        <v>2'</v>
      </c>
      <c r="E187">
        <f>'Reinf. Conc. Box Sect. Dist 5'!C43</f>
        <v>0</v>
      </c>
      <c r="F187">
        <f>'Reinf. Conc. Box Sect. Dist 5'!E43</f>
        <v>0</v>
      </c>
    </row>
    <row r="188" spans="1:6" x14ac:dyDescent="0.2">
      <c r="A188" t="str">
        <f>'Vendor Stock Location'!$B$2</f>
        <v>Enter Vendor Name on VENDOR INFO tab</v>
      </c>
      <c r="B188">
        <v>5</v>
      </c>
      <c r="C188" t="str">
        <f t="shared" si="7"/>
        <v>3'</v>
      </c>
      <c r="D188" t="str">
        <f t="shared" si="7"/>
        <v>3'</v>
      </c>
      <c r="E188">
        <f>'Reinf. Conc. Box Sect. Dist 5'!C44</f>
        <v>0</v>
      </c>
      <c r="F188">
        <f>'Reinf. Conc. Box Sect. Dist 5'!E44</f>
        <v>0</v>
      </c>
    </row>
    <row r="189" spans="1:6" x14ac:dyDescent="0.2">
      <c r="A189" t="str">
        <f>'Vendor Stock Location'!$B$2</f>
        <v>Enter Vendor Name on VENDOR INFO tab</v>
      </c>
      <c r="B189">
        <v>5</v>
      </c>
      <c r="C189" t="str">
        <f t="shared" si="7"/>
        <v>3'</v>
      </c>
      <c r="D189" t="str">
        <f t="shared" si="7"/>
        <v>2'</v>
      </c>
      <c r="E189">
        <f>'Reinf. Conc. Box Sect. Dist 5'!C45</f>
        <v>0</v>
      </c>
      <c r="F189">
        <f>'Reinf. Conc. Box Sect. Dist 5'!E45</f>
        <v>0</v>
      </c>
    </row>
    <row r="190" spans="1:6" x14ac:dyDescent="0.2">
      <c r="A190" t="str">
        <f>'Vendor Stock Location'!$B$2</f>
        <v>Enter Vendor Name on VENDOR INFO tab</v>
      </c>
      <c r="B190">
        <v>5</v>
      </c>
      <c r="C190" t="str">
        <f t="shared" si="7"/>
        <v>2'</v>
      </c>
      <c r="D190" t="str">
        <f t="shared" si="7"/>
        <v>2'</v>
      </c>
      <c r="E190">
        <f>'Reinf. Conc. Box Sect. Dist 5'!C46</f>
        <v>0</v>
      </c>
      <c r="F190">
        <f>'Reinf. Conc. Box Sect. Dist 5'!E46</f>
        <v>0</v>
      </c>
    </row>
    <row r="191" spans="1:6" x14ac:dyDescent="0.2">
      <c r="A191" t="str">
        <f>'Vendor Stock Location'!$B$2</f>
        <v>Enter Vendor Name on VENDOR INFO tab</v>
      </c>
      <c r="B191">
        <v>5</v>
      </c>
      <c r="C191" t="str">
        <f t="shared" si="7"/>
        <v>custom</v>
      </c>
      <c r="D191" t="str">
        <f t="shared" si="7"/>
        <v>size</v>
      </c>
      <c r="E191">
        <f>'Reinf. Conc. Box Sect. Dist 5'!C50</f>
        <v>0</v>
      </c>
      <c r="F191">
        <f>'Reinf. Conc. Box Sect. Dist 5'!E50</f>
        <v>0</v>
      </c>
    </row>
    <row r="192" spans="1:6" x14ac:dyDescent="0.2">
      <c r="A192" t="str">
        <f>'Vendor Stock Location'!$B$2</f>
        <v>Enter Vendor Name on VENDOR INFO tab</v>
      </c>
      <c r="B192">
        <v>6</v>
      </c>
      <c r="C192" t="str">
        <f t="shared" ref="C192:D211" si="8">C2</f>
        <v>13'</v>
      </c>
      <c r="D192" t="str">
        <f t="shared" si="8"/>
        <v>4'</v>
      </c>
      <c r="E192">
        <f>'Reinf. Conc. Box Sect. Dist 6'!C10</f>
        <v>0</v>
      </c>
      <c r="F192">
        <f>'Reinf. Conc. Box Sect. Dist 6'!E10</f>
        <v>0</v>
      </c>
    </row>
    <row r="193" spans="1:6" x14ac:dyDescent="0.2">
      <c r="A193" t="str">
        <f>'Vendor Stock Location'!$B$2</f>
        <v>Enter Vendor Name on VENDOR INFO tab</v>
      </c>
      <c r="B193">
        <v>6</v>
      </c>
      <c r="C193" t="str">
        <f t="shared" si="8"/>
        <v>12'</v>
      </c>
      <c r="D193" t="str">
        <f t="shared" si="8"/>
        <v>4'</v>
      </c>
      <c r="E193">
        <f>'Reinf. Conc. Box Sect. Dist 6'!C11</f>
        <v>0</v>
      </c>
      <c r="F193">
        <f>'Reinf. Conc. Box Sect. Dist 6'!E11</f>
        <v>0</v>
      </c>
    </row>
    <row r="194" spans="1:6" x14ac:dyDescent="0.2">
      <c r="A194" t="str">
        <f>'Vendor Stock Location'!$B$2</f>
        <v>Enter Vendor Name on VENDOR INFO tab</v>
      </c>
      <c r="B194">
        <v>6</v>
      </c>
      <c r="C194" t="str">
        <f t="shared" si="8"/>
        <v>11'</v>
      </c>
      <c r="D194" t="str">
        <f t="shared" si="8"/>
        <v>4'</v>
      </c>
      <c r="E194">
        <f>'Reinf. Conc. Box Sect. Dist 6'!C12</f>
        <v>0</v>
      </c>
      <c r="F194">
        <f>'Reinf. Conc. Box Sect. Dist 6'!E12</f>
        <v>0</v>
      </c>
    </row>
    <row r="195" spans="1:6" x14ac:dyDescent="0.2">
      <c r="A195" t="str">
        <f>'Vendor Stock Location'!$B$2</f>
        <v>Enter Vendor Name on VENDOR INFO tab</v>
      </c>
      <c r="B195">
        <v>6</v>
      </c>
      <c r="C195" t="str">
        <f t="shared" si="8"/>
        <v>10'</v>
      </c>
      <c r="D195" t="str">
        <f t="shared" si="8"/>
        <v>5'</v>
      </c>
      <c r="E195">
        <f>'Reinf. Conc. Box Sect. Dist 6'!C13</f>
        <v>0</v>
      </c>
      <c r="F195">
        <f>'Reinf. Conc. Box Sect. Dist 6'!E13</f>
        <v>0</v>
      </c>
    </row>
    <row r="196" spans="1:6" x14ac:dyDescent="0.2">
      <c r="A196" t="str">
        <f>'Vendor Stock Location'!$B$2</f>
        <v>Enter Vendor Name on VENDOR INFO tab</v>
      </c>
      <c r="B196">
        <v>6</v>
      </c>
      <c r="C196" t="str">
        <f t="shared" si="8"/>
        <v>10'</v>
      </c>
      <c r="D196" t="str">
        <f t="shared" si="8"/>
        <v>4'</v>
      </c>
      <c r="E196">
        <f>'Reinf. Conc. Box Sect. Dist 6'!C14</f>
        <v>0</v>
      </c>
      <c r="F196">
        <f>'Reinf. Conc. Box Sect. Dist 6'!E14</f>
        <v>0</v>
      </c>
    </row>
    <row r="197" spans="1:6" x14ac:dyDescent="0.2">
      <c r="A197" t="str">
        <f>'Vendor Stock Location'!$B$2</f>
        <v>Enter Vendor Name on VENDOR INFO tab</v>
      </c>
      <c r="B197">
        <v>6</v>
      </c>
      <c r="C197" t="str">
        <f t="shared" si="8"/>
        <v>10'</v>
      </c>
      <c r="D197" t="str">
        <f t="shared" si="8"/>
        <v>3'</v>
      </c>
      <c r="E197">
        <f>'Reinf. Conc. Box Sect. Dist 6'!C15</f>
        <v>0</v>
      </c>
      <c r="F197">
        <f>'Reinf. Conc. Box Sect. Dist 6'!E15</f>
        <v>0</v>
      </c>
    </row>
    <row r="198" spans="1:6" x14ac:dyDescent="0.2">
      <c r="A198" t="str">
        <f>'Vendor Stock Location'!$B$2</f>
        <v>Enter Vendor Name on VENDOR INFO tab</v>
      </c>
      <c r="B198">
        <v>6</v>
      </c>
      <c r="C198" t="str">
        <f t="shared" si="8"/>
        <v>10'</v>
      </c>
      <c r="D198" t="str">
        <f t="shared" si="8"/>
        <v>2'</v>
      </c>
      <c r="E198">
        <f>'Reinf. Conc. Box Sect. Dist 6'!C16</f>
        <v>0</v>
      </c>
      <c r="F198">
        <f>'Reinf. Conc. Box Sect. Dist 6'!E16</f>
        <v>0</v>
      </c>
    </row>
    <row r="199" spans="1:6" x14ac:dyDescent="0.2">
      <c r="A199" t="str">
        <f>'Vendor Stock Location'!$B$2</f>
        <v>Enter Vendor Name on VENDOR INFO tab</v>
      </c>
      <c r="B199">
        <v>6</v>
      </c>
      <c r="C199" t="str">
        <f t="shared" si="8"/>
        <v>9'</v>
      </c>
      <c r="D199" t="str">
        <f t="shared" si="8"/>
        <v>5'</v>
      </c>
      <c r="E199">
        <f>'Reinf. Conc. Box Sect. Dist 6'!C17</f>
        <v>0</v>
      </c>
      <c r="F199">
        <f>'Reinf. Conc. Box Sect. Dist 6'!E17</f>
        <v>0</v>
      </c>
    </row>
    <row r="200" spans="1:6" x14ac:dyDescent="0.2">
      <c r="A200" t="str">
        <f>'Vendor Stock Location'!$B$2</f>
        <v>Enter Vendor Name on VENDOR INFO tab</v>
      </c>
      <c r="B200">
        <v>6</v>
      </c>
      <c r="C200" t="str">
        <f t="shared" si="8"/>
        <v>9'</v>
      </c>
      <c r="D200" t="str">
        <f t="shared" si="8"/>
        <v>4'</v>
      </c>
      <c r="E200">
        <f>'Reinf. Conc. Box Sect. Dist 6'!C18</f>
        <v>0</v>
      </c>
      <c r="F200">
        <f>'Reinf. Conc. Box Sect. Dist 6'!E18</f>
        <v>0</v>
      </c>
    </row>
    <row r="201" spans="1:6" x14ac:dyDescent="0.2">
      <c r="A201" t="str">
        <f>'Vendor Stock Location'!$B$2</f>
        <v>Enter Vendor Name on VENDOR INFO tab</v>
      </c>
      <c r="B201">
        <v>6</v>
      </c>
      <c r="C201" t="str">
        <f t="shared" si="8"/>
        <v>9'</v>
      </c>
      <c r="D201" t="str">
        <f t="shared" si="8"/>
        <v>3'</v>
      </c>
      <c r="E201">
        <f>'Reinf. Conc. Box Sect. Dist 6'!C19</f>
        <v>0</v>
      </c>
      <c r="F201">
        <f>'Reinf. Conc. Box Sect. Dist 6'!E19</f>
        <v>0</v>
      </c>
    </row>
    <row r="202" spans="1:6" x14ac:dyDescent="0.2">
      <c r="A202" t="str">
        <f>'Vendor Stock Location'!$B$2</f>
        <v>Enter Vendor Name on VENDOR INFO tab</v>
      </c>
      <c r="B202">
        <v>6</v>
      </c>
      <c r="C202" t="str">
        <f t="shared" si="8"/>
        <v>9'</v>
      </c>
      <c r="D202" t="str">
        <f t="shared" si="8"/>
        <v>2'</v>
      </c>
      <c r="E202">
        <f>'Reinf. Conc. Box Sect. Dist 6'!C20</f>
        <v>0</v>
      </c>
      <c r="F202">
        <f>'Reinf. Conc. Box Sect. Dist 6'!E20</f>
        <v>0</v>
      </c>
    </row>
    <row r="203" spans="1:6" x14ac:dyDescent="0.2">
      <c r="A203" t="str">
        <f>'Vendor Stock Location'!$B$2</f>
        <v>Enter Vendor Name on VENDOR INFO tab</v>
      </c>
      <c r="B203">
        <v>6</v>
      </c>
      <c r="C203" t="str">
        <f t="shared" si="8"/>
        <v>8'</v>
      </c>
      <c r="D203" t="str">
        <f t="shared" si="8"/>
        <v>6'</v>
      </c>
      <c r="E203">
        <f>'Reinf. Conc. Box Sect. Dist 6'!C21</f>
        <v>0</v>
      </c>
      <c r="F203">
        <f>'Reinf. Conc. Box Sect. Dist 6'!E21</f>
        <v>0</v>
      </c>
    </row>
    <row r="204" spans="1:6" x14ac:dyDescent="0.2">
      <c r="A204" t="str">
        <f>'Vendor Stock Location'!$B$2</f>
        <v>Enter Vendor Name on VENDOR INFO tab</v>
      </c>
      <c r="B204">
        <v>6</v>
      </c>
      <c r="C204" t="str">
        <f t="shared" si="8"/>
        <v>8'</v>
      </c>
      <c r="D204" t="str">
        <f t="shared" si="8"/>
        <v>5'</v>
      </c>
      <c r="E204">
        <f>'Reinf. Conc. Box Sect. Dist 6'!C22</f>
        <v>0</v>
      </c>
      <c r="F204">
        <f>'Reinf. Conc. Box Sect. Dist 6'!E22</f>
        <v>0</v>
      </c>
    </row>
    <row r="205" spans="1:6" x14ac:dyDescent="0.2">
      <c r="A205" t="str">
        <f>'Vendor Stock Location'!$B$2</f>
        <v>Enter Vendor Name on VENDOR INFO tab</v>
      </c>
      <c r="B205">
        <v>6</v>
      </c>
      <c r="C205" t="str">
        <f t="shared" si="8"/>
        <v>8'</v>
      </c>
      <c r="D205" t="str">
        <f t="shared" si="8"/>
        <v>4'</v>
      </c>
      <c r="E205">
        <f>'Reinf. Conc. Box Sect. Dist 6'!C23</f>
        <v>0</v>
      </c>
      <c r="F205">
        <f>'Reinf. Conc. Box Sect. Dist 6'!E23</f>
        <v>0</v>
      </c>
    </row>
    <row r="206" spans="1:6" x14ac:dyDescent="0.2">
      <c r="A206" t="str">
        <f>'Vendor Stock Location'!$B$2</f>
        <v>Enter Vendor Name on VENDOR INFO tab</v>
      </c>
      <c r="B206">
        <v>6</v>
      </c>
      <c r="C206" t="str">
        <f t="shared" si="8"/>
        <v>8'</v>
      </c>
      <c r="D206" t="str">
        <f t="shared" si="8"/>
        <v>3'</v>
      </c>
      <c r="E206">
        <f>'Reinf. Conc. Box Sect. Dist 6'!C24</f>
        <v>0</v>
      </c>
      <c r="F206">
        <f>'Reinf. Conc. Box Sect. Dist 6'!E24</f>
        <v>0</v>
      </c>
    </row>
    <row r="207" spans="1:6" x14ac:dyDescent="0.2">
      <c r="A207" t="str">
        <f>'Vendor Stock Location'!$B$2</f>
        <v>Enter Vendor Name on VENDOR INFO tab</v>
      </c>
      <c r="B207">
        <v>6</v>
      </c>
      <c r="C207" t="str">
        <f t="shared" si="8"/>
        <v>8'</v>
      </c>
      <c r="D207" t="str">
        <f t="shared" si="8"/>
        <v>2'</v>
      </c>
      <c r="E207">
        <f>'Reinf. Conc. Box Sect. Dist 6'!C25</f>
        <v>0</v>
      </c>
      <c r="F207">
        <f>'Reinf. Conc. Box Sect. Dist 6'!E25</f>
        <v>0</v>
      </c>
    </row>
    <row r="208" spans="1:6" x14ac:dyDescent="0.2">
      <c r="A208" t="str">
        <f>'Vendor Stock Location'!$B$2</f>
        <v>Enter Vendor Name on VENDOR INFO tab</v>
      </c>
      <c r="B208">
        <v>6</v>
      </c>
      <c r="C208" t="str">
        <f t="shared" si="8"/>
        <v>7'</v>
      </c>
      <c r="D208" t="str">
        <f t="shared" si="8"/>
        <v>7'</v>
      </c>
      <c r="E208">
        <f>'Reinf. Conc. Box Sect. Dist 6'!C26</f>
        <v>0</v>
      </c>
      <c r="F208">
        <f>'Reinf. Conc. Box Sect. Dist 6'!E26</f>
        <v>0</v>
      </c>
    </row>
    <row r="209" spans="1:6" x14ac:dyDescent="0.2">
      <c r="A209" t="str">
        <f>'Vendor Stock Location'!$B$2</f>
        <v>Enter Vendor Name on VENDOR INFO tab</v>
      </c>
      <c r="B209">
        <v>6</v>
      </c>
      <c r="C209" t="str">
        <f t="shared" si="8"/>
        <v>7'</v>
      </c>
      <c r="D209" t="str">
        <f t="shared" si="8"/>
        <v>6'</v>
      </c>
      <c r="E209">
        <f>'Reinf. Conc. Box Sect. Dist 6'!C27</f>
        <v>0</v>
      </c>
      <c r="F209">
        <f>'Reinf. Conc. Box Sect. Dist 6'!E27</f>
        <v>0</v>
      </c>
    </row>
    <row r="210" spans="1:6" x14ac:dyDescent="0.2">
      <c r="A210" t="str">
        <f>'Vendor Stock Location'!$B$2</f>
        <v>Enter Vendor Name on VENDOR INFO tab</v>
      </c>
      <c r="B210">
        <v>6</v>
      </c>
      <c r="C210" t="str">
        <f t="shared" si="8"/>
        <v>7'</v>
      </c>
      <c r="D210" t="str">
        <f t="shared" si="8"/>
        <v>5'</v>
      </c>
      <c r="E210">
        <f>'Reinf. Conc. Box Sect. Dist 6'!C28</f>
        <v>0</v>
      </c>
      <c r="F210">
        <f>'Reinf. Conc. Box Sect. Dist 6'!E28</f>
        <v>0</v>
      </c>
    </row>
    <row r="211" spans="1:6" x14ac:dyDescent="0.2">
      <c r="A211" t="str">
        <f>'Vendor Stock Location'!$B$2</f>
        <v>Enter Vendor Name on VENDOR INFO tab</v>
      </c>
      <c r="B211">
        <v>6</v>
      </c>
      <c r="C211" t="str">
        <f t="shared" si="8"/>
        <v>7'</v>
      </c>
      <c r="D211" t="str">
        <f t="shared" si="8"/>
        <v>4'</v>
      </c>
      <c r="E211">
        <f>'Reinf. Conc. Box Sect. Dist 6'!C29</f>
        <v>0</v>
      </c>
      <c r="F211">
        <f>'Reinf. Conc. Box Sect. Dist 6'!E29</f>
        <v>0</v>
      </c>
    </row>
    <row r="212" spans="1:6" x14ac:dyDescent="0.2">
      <c r="A212" t="str">
        <f>'Vendor Stock Location'!$B$2</f>
        <v>Enter Vendor Name on VENDOR INFO tab</v>
      </c>
      <c r="B212">
        <v>6</v>
      </c>
      <c r="C212" t="str">
        <f t="shared" ref="C212:D229" si="9">C22</f>
        <v>7'</v>
      </c>
      <c r="D212" t="str">
        <f t="shared" si="9"/>
        <v>3'</v>
      </c>
      <c r="E212">
        <f>'Reinf. Conc. Box Sect. Dist 6'!C30</f>
        <v>0</v>
      </c>
      <c r="F212">
        <f>'Reinf. Conc. Box Sect. Dist 6'!E30</f>
        <v>0</v>
      </c>
    </row>
    <row r="213" spans="1:6" x14ac:dyDescent="0.2">
      <c r="A213" t="str">
        <f>'Vendor Stock Location'!$B$2</f>
        <v>Enter Vendor Name on VENDOR INFO tab</v>
      </c>
      <c r="B213">
        <v>6</v>
      </c>
      <c r="C213" t="str">
        <f t="shared" si="9"/>
        <v>7'</v>
      </c>
      <c r="D213" t="str">
        <f t="shared" si="9"/>
        <v>2'</v>
      </c>
      <c r="E213">
        <f>'Reinf. Conc. Box Sect. Dist 6'!C31</f>
        <v>0</v>
      </c>
      <c r="F213">
        <f>'Reinf. Conc. Box Sect. Dist 6'!E31</f>
        <v>0</v>
      </c>
    </row>
    <row r="214" spans="1:6" x14ac:dyDescent="0.2">
      <c r="A214" t="str">
        <f>'Vendor Stock Location'!$B$2</f>
        <v>Enter Vendor Name on VENDOR INFO tab</v>
      </c>
      <c r="B214">
        <v>6</v>
      </c>
      <c r="C214" t="str">
        <f t="shared" si="9"/>
        <v>6'</v>
      </c>
      <c r="D214" t="str">
        <f t="shared" si="9"/>
        <v>6'</v>
      </c>
      <c r="E214">
        <f>'Reinf. Conc. Box Sect. Dist 6'!C32</f>
        <v>0</v>
      </c>
      <c r="F214">
        <f>'Reinf. Conc. Box Sect. Dist 6'!E32</f>
        <v>0</v>
      </c>
    </row>
    <row r="215" spans="1:6" x14ac:dyDescent="0.2">
      <c r="A215" t="str">
        <f>'Vendor Stock Location'!$B$2</f>
        <v>Enter Vendor Name on VENDOR INFO tab</v>
      </c>
      <c r="B215">
        <v>6</v>
      </c>
      <c r="C215" t="str">
        <f t="shared" si="9"/>
        <v>6'</v>
      </c>
      <c r="D215" t="str">
        <f t="shared" si="9"/>
        <v>5'</v>
      </c>
      <c r="E215">
        <f>'Reinf. Conc. Box Sect. Dist 6'!C33</f>
        <v>0</v>
      </c>
      <c r="F215">
        <f>'Reinf. Conc. Box Sect. Dist 6'!E33</f>
        <v>0</v>
      </c>
    </row>
    <row r="216" spans="1:6" x14ac:dyDescent="0.2">
      <c r="A216" t="str">
        <f>'Vendor Stock Location'!$B$2</f>
        <v>Enter Vendor Name on VENDOR INFO tab</v>
      </c>
      <c r="B216">
        <v>6</v>
      </c>
      <c r="C216" t="str">
        <f t="shared" si="9"/>
        <v>6'</v>
      </c>
      <c r="D216" t="str">
        <f t="shared" si="9"/>
        <v>4'</v>
      </c>
      <c r="E216">
        <f>'Reinf. Conc. Box Sect. Dist 6'!C34</f>
        <v>0</v>
      </c>
      <c r="F216">
        <f>'Reinf. Conc. Box Sect. Dist 6'!E34</f>
        <v>0</v>
      </c>
    </row>
    <row r="217" spans="1:6" x14ac:dyDescent="0.2">
      <c r="A217" t="str">
        <f>'Vendor Stock Location'!$B$2</f>
        <v>Enter Vendor Name on VENDOR INFO tab</v>
      </c>
      <c r="B217">
        <v>6</v>
      </c>
      <c r="C217" t="str">
        <f t="shared" si="9"/>
        <v>6'</v>
      </c>
      <c r="D217" t="str">
        <f t="shared" si="9"/>
        <v>3'</v>
      </c>
      <c r="E217">
        <f>'Reinf. Conc. Box Sect. Dist 6'!C35</f>
        <v>0</v>
      </c>
      <c r="F217">
        <f>'Reinf. Conc. Box Sect. Dist 6'!E35</f>
        <v>0</v>
      </c>
    </row>
    <row r="218" spans="1:6" x14ac:dyDescent="0.2">
      <c r="A218" t="str">
        <f>'Vendor Stock Location'!$B$2</f>
        <v>Enter Vendor Name on VENDOR INFO tab</v>
      </c>
      <c r="B218">
        <v>6</v>
      </c>
      <c r="C218" t="str">
        <f t="shared" si="9"/>
        <v>6'</v>
      </c>
      <c r="D218" t="str">
        <f t="shared" si="9"/>
        <v>2'</v>
      </c>
      <c r="E218">
        <f>'Reinf. Conc. Box Sect. Dist 6'!C36</f>
        <v>0</v>
      </c>
      <c r="F218">
        <f>'Reinf. Conc. Box Sect. Dist 6'!E36</f>
        <v>0</v>
      </c>
    </row>
    <row r="219" spans="1:6" x14ac:dyDescent="0.2">
      <c r="A219" t="str">
        <f>'Vendor Stock Location'!$B$2</f>
        <v>Enter Vendor Name on VENDOR INFO tab</v>
      </c>
      <c r="B219">
        <v>6</v>
      </c>
      <c r="C219" t="str">
        <f t="shared" si="9"/>
        <v>5'</v>
      </c>
      <c r="D219" t="str">
        <f t="shared" si="9"/>
        <v>5'</v>
      </c>
      <c r="E219">
        <f>'Reinf. Conc. Box Sect. Dist 6'!C37</f>
        <v>0</v>
      </c>
      <c r="F219">
        <f>'Reinf. Conc. Box Sect. Dist 6'!E37</f>
        <v>0</v>
      </c>
    </row>
    <row r="220" spans="1:6" x14ac:dyDescent="0.2">
      <c r="A220" t="str">
        <f>'Vendor Stock Location'!$B$2</f>
        <v>Enter Vendor Name on VENDOR INFO tab</v>
      </c>
      <c r="B220">
        <v>6</v>
      </c>
      <c r="C220" t="str">
        <f t="shared" si="9"/>
        <v>5'</v>
      </c>
      <c r="D220" t="str">
        <f t="shared" si="9"/>
        <v>4'</v>
      </c>
      <c r="E220">
        <f>'Reinf. Conc. Box Sect. Dist 6'!C38</f>
        <v>0</v>
      </c>
      <c r="F220">
        <f>'Reinf. Conc. Box Sect. Dist 6'!E38</f>
        <v>0</v>
      </c>
    </row>
    <row r="221" spans="1:6" x14ac:dyDescent="0.2">
      <c r="A221" t="str">
        <f>'Vendor Stock Location'!$B$2</f>
        <v>Enter Vendor Name on VENDOR INFO tab</v>
      </c>
      <c r="B221">
        <v>6</v>
      </c>
      <c r="C221" t="str">
        <f t="shared" si="9"/>
        <v>5'</v>
      </c>
      <c r="D221" t="str">
        <f t="shared" si="9"/>
        <v>3'</v>
      </c>
      <c r="E221">
        <f>'Reinf. Conc. Box Sect. Dist 6'!C39</f>
        <v>0</v>
      </c>
      <c r="F221">
        <f>'Reinf. Conc. Box Sect. Dist 6'!E39</f>
        <v>0</v>
      </c>
    </row>
    <row r="222" spans="1:6" x14ac:dyDescent="0.2">
      <c r="A222" t="str">
        <f>'Vendor Stock Location'!$B$2</f>
        <v>Enter Vendor Name on VENDOR INFO tab</v>
      </c>
      <c r="B222">
        <v>6</v>
      </c>
      <c r="C222" t="str">
        <f t="shared" si="9"/>
        <v>5'</v>
      </c>
      <c r="D222" t="str">
        <f t="shared" si="9"/>
        <v>2'</v>
      </c>
      <c r="E222">
        <f>'Reinf. Conc. Box Sect. Dist 6'!C40</f>
        <v>0</v>
      </c>
      <c r="F222">
        <f>'Reinf. Conc. Box Sect. Dist 6'!E40</f>
        <v>0</v>
      </c>
    </row>
    <row r="223" spans="1:6" x14ac:dyDescent="0.2">
      <c r="A223" t="str">
        <f>'Vendor Stock Location'!$B$2</f>
        <v>Enter Vendor Name on VENDOR INFO tab</v>
      </c>
      <c r="B223">
        <v>6</v>
      </c>
      <c r="C223" t="str">
        <f t="shared" si="9"/>
        <v>4'</v>
      </c>
      <c r="D223" t="str">
        <f t="shared" si="9"/>
        <v>4'</v>
      </c>
      <c r="E223">
        <f>'Reinf. Conc. Box Sect. Dist 6'!C41</f>
        <v>0</v>
      </c>
      <c r="F223">
        <f>'Reinf. Conc. Box Sect. Dist 6'!E41</f>
        <v>0</v>
      </c>
    </row>
    <row r="224" spans="1:6" x14ac:dyDescent="0.2">
      <c r="A224" t="str">
        <f>'Vendor Stock Location'!$B$2</f>
        <v>Enter Vendor Name on VENDOR INFO tab</v>
      </c>
      <c r="B224">
        <v>6</v>
      </c>
      <c r="C224" t="str">
        <f t="shared" si="9"/>
        <v>4'</v>
      </c>
      <c r="D224" t="str">
        <f t="shared" si="9"/>
        <v>3'</v>
      </c>
      <c r="E224">
        <f>'Reinf. Conc. Box Sect. Dist 6'!C42</f>
        <v>0</v>
      </c>
      <c r="F224">
        <f>'Reinf. Conc. Box Sect. Dist 6'!E42</f>
        <v>0</v>
      </c>
    </row>
    <row r="225" spans="1:6" x14ac:dyDescent="0.2">
      <c r="A225" t="str">
        <f>'Vendor Stock Location'!$B$2</f>
        <v>Enter Vendor Name on VENDOR INFO tab</v>
      </c>
      <c r="B225">
        <v>6</v>
      </c>
      <c r="C225" t="str">
        <f t="shared" si="9"/>
        <v>4'</v>
      </c>
      <c r="D225" t="str">
        <f t="shared" si="9"/>
        <v>2'</v>
      </c>
      <c r="E225">
        <f>'Reinf. Conc. Box Sect. Dist 6'!C43</f>
        <v>0</v>
      </c>
      <c r="F225">
        <f>'Reinf. Conc. Box Sect. Dist 6'!E43</f>
        <v>0</v>
      </c>
    </row>
    <row r="226" spans="1:6" x14ac:dyDescent="0.2">
      <c r="A226" t="str">
        <f>'Vendor Stock Location'!$B$2</f>
        <v>Enter Vendor Name on VENDOR INFO tab</v>
      </c>
      <c r="B226">
        <v>6</v>
      </c>
      <c r="C226" t="str">
        <f t="shared" si="9"/>
        <v>3'</v>
      </c>
      <c r="D226" t="str">
        <f t="shared" si="9"/>
        <v>3'</v>
      </c>
      <c r="E226">
        <f>'Reinf. Conc. Box Sect. Dist 6'!C44</f>
        <v>0</v>
      </c>
      <c r="F226">
        <f>'Reinf. Conc. Box Sect. Dist 6'!E44</f>
        <v>0</v>
      </c>
    </row>
    <row r="227" spans="1:6" x14ac:dyDescent="0.2">
      <c r="A227" t="str">
        <f>'Vendor Stock Location'!$B$2</f>
        <v>Enter Vendor Name on VENDOR INFO tab</v>
      </c>
      <c r="B227">
        <v>6</v>
      </c>
      <c r="C227" t="str">
        <f t="shared" si="9"/>
        <v>3'</v>
      </c>
      <c r="D227" t="str">
        <f t="shared" si="9"/>
        <v>2'</v>
      </c>
      <c r="E227">
        <f>'Reinf. Conc. Box Sect. Dist 6'!C45</f>
        <v>0</v>
      </c>
      <c r="F227">
        <f>'Reinf. Conc. Box Sect. Dist 6'!E45</f>
        <v>0</v>
      </c>
    </row>
    <row r="228" spans="1:6" x14ac:dyDescent="0.2">
      <c r="A228" t="str">
        <f>'Vendor Stock Location'!$B$2</f>
        <v>Enter Vendor Name on VENDOR INFO tab</v>
      </c>
      <c r="B228">
        <v>6</v>
      </c>
      <c r="C228" t="str">
        <f t="shared" si="9"/>
        <v>2'</v>
      </c>
      <c r="D228" t="str">
        <f t="shared" si="9"/>
        <v>2'</v>
      </c>
      <c r="E228">
        <f>'Reinf. Conc. Box Sect. Dist 6'!C46</f>
        <v>0</v>
      </c>
      <c r="F228">
        <f>'Reinf. Conc. Box Sect. Dist 6'!E46</f>
        <v>0</v>
      </c>
    </row>
    <row r="229" spans="1:6" x14ac:dyDescent="0.2">
      <c r="A229" t="str">
        <f>'Vendor Stock Location'!$B$2</f>
        <v>Enter Vendor Name on VENDOR INFO tab</v>
      </c>
      <c r="B229">
        <v>6</v>
      </c>
      <c r="C229" t="str">
        <f t="shared" si="9"/>
        <v>custom</v>
      </c>
      <c r="D229" t="str">
        <f t="shared" si="9"/>
        <v>size</v>
      </c>
      <c r="E229">
        <f>'Reinf. Conc. Box Sect. Dist 6'!C50</f>
        <v>0</v>
      </c>
      <c r="F229">
        <f>'Reinf. Conc. Box Sect. Dist 6'!E50</f>
        <v>0</v>
      </c>
    </row>
    <row r="230" spans="1:6" x14ac:dyDescent="0.2">
      <c r="A230" t="str">
        <f>'Vendor Stock Location'!$B$2</f>
        <v>Enter Vendor Name on VENDOR INFO tab</v>
      </c>
      <c r="B230">
        <v>7</v>
      </c>
      <c r="C230" t="str">
        <f t="shared" ref="C230:D249" si="10">C2</f>
        <v>13'</v>
      </c>
      <c r="D230" t="str">
        <f t="shared" si="10"/>
        <v>4'</v>
      </c>
      <c r="E230">
        <f>'Reinf. Conc. Box Sect. Dist 7'!C10</f>
        <v>0</v>
      </c>
      <c r="F230">
        <f>'Reinf. Conc. Box Sect. Dist 7'!E10</f>
        <v>0</v>
      </c>
    </row>
    <row r="231" spans="1:6" x14ac:dyDescent="0.2">
      <c r="A231" t="str">
        <f>'Vendor Stock Location'!$B$2</f>
        <v>Enter Vendor Name on VENDOR INFO tab</v>
      </c>
      <c r="B231">
        <v>7</v>
      </c>
      <c r="C231" t="str">
        <f t="shared" si="10"/>
        <v>12'</v>
      </c>
      <c r="D231" t="str">
        <f t="shared" si="10"/>
        <v>4'</v>
      </c>
      <c r="E231">
        <f>'Reinf. Conc. Box Sect. Dist 7'!C11</f>
        <v>0</v>
      </c>
      <c r="F231">
        <f>'Reinf. Conc. Box Sect. Dist 7'!E11</f>
        <v>0</v>
      </c>
    </row>
    <row r="232" spans="1:6" x14ac:dyDescent="0.2">
      <c r="A232" t="str">
        <f>'Vendor Stock Location'!$B$2</f>
        <v>Enter Vendor Name on VENDOR INFO tab</v>
      </c>
      <c r="B232">
        <v>7</v>
      </c>
      <c r="C232" t="str">
        <f t="shared" si="10"/>
        <v>11'</v>
      </c>
      <c r="D232" t="str">
        <f t="shared" si="10"/>
        <v>4'</v>
      </c>
      <c r="E232">
        <f>'Reinf. Conc. Box Sect. Dist 7'!C12</f>
        <v>0</v>
      </c>
      <c r="F232">
        <f>'Reinf. Conc. Box Sect. Dist 7'!E12</f>
        <v>0</v>
      </c>
    </row>
    <row r="233" spans="1:6" x14ac:dyDescent="0.2">
      <c r="A233" t="str">
        <f>'Vendor Stock Location'!$B$2</f>
        <v>Enter Vendor Name on VENDOR INFO tab</v>
      </c>
      <c r="B233">
        <v>7</v>
      </c>
      <c r="C233" t="str">
        <f t="shared" si="10"/>
        <v>10'</v>
      </c>
      <c r="D233" t="str">
        <f t="shared" si="10"/>
        <v>5'</v>
      </c>
      <c r="E233">
        <f>'Reinf. Conc. Box Sect. Dist 7'!C13</f>
        <v>0</v>
      </c>
      <c r="F233">
        <f>'Reinf. Conc. Box Sect. Dist 7'!E13</f>
        <v>0</v>
      </c>
    </row>
    <row r="234" spans="1:6" x14ac:dyDescent="0.2">
      <c r="A234" t="str">
        <f>'Vendor Stock Location'!$B$2</f>
        <v>Enter Vendor Name on VENDOR INFO tab</v>
      </c>
      <c r="B234">
        <v>7</v>
      </c>
      <c r="C234" t="str">
        <f t="shared" si="10"/>
        <v>10'</v>
      </c>
      <c r="D234" t="str">
        <f t="shared" si="10"/>
        <v>4'</v>
      </c>
      <c r="E234">
        <f>'Reinf. Conc. Box Sect. Dist 7'!C14</f>
        <v>0</v>
      </c>
      <c r="F234">
        <f>'Reinf. Conc. Box Sect. Dist 7'!E14</f>
        <v>0</v>
      </c>
    </row>
    <row r="235" spans="1:6" x14ac:dyDescent="0.2">
      <c r="A235" t="str">
        <f>'Vendor Stock Location'!$B$2</f>
        <v>Enter Vendor Name on VENDOR INFO tab</v>
      </c>
      <c r="B235">
        <v>7</v>
      </c>
      <c r="C235" t="str">
        <f t="shared" si="10"/>
        <v>10'</v>
      </c>
      <c r="D235" t="str">
        <f t="shared" si="10"/>
        <v>3'</v>
      </c>
      <c r="E235">
        <f>'Reinf. Conc. Box Sect. Dist 7'!C15</f>
        <v>0</v>
      </c>
      <c r="F235">
        <f>'Reinf. Conc. Box Sect. Dist 7'!E15</f>
        <v>0</v>
      </c>
    </row>
    <row r="236" spans="1:6" x14ac:dyDescent="0.2">
      <c r="A236" t="str">
        <f>'Vendor Stock Location'!$B$2</f>
        <v>Enter Vendor Name on VENDOR INFO tab</v>
      </c>
      <c r="B236">
        <v>7</v>
      </c>
      <c r="C236" t="str">
        <f t="shared" si="10"/>
        <v>10'</v>
      </c>
      <c r="D236" t="str">
        <f t="shared" si="10"/>
        <v>2'</v>
      </c>
      <c r="E236">
        <f>'Reinf. Conc. Box Sect. Dist 7'!C16</f>
        <v>0</v>
      </c>
      <c r="F236">
        <f>'Reinf. Conc. Box Sect. Dist 7'!E16</f>
        <v>0</v>
      </c>
    </row>
    <row r="237" spans="1:6" x14ac:dyDescent="0.2">
      <c r="A237" t="str">
        <f>'Vendor Stock Location'!$B$2</f>
        <v>Enter Vendor Name on VENDOR INFO tab</v>
      </c>
      <c r="B237">
        <v>7</v>
      </c>
      <c r="C237" t="str">
        <f t="shared" si="10"/>
        <v>9'</v>
      </c>
      <c r="D237" t="str">
        <f t="shared" si="10"/>
        <v>5'</v>
      </c>
      <c r="E237">
        <f>'Reinf. Conc. Box Sect. Dist 7'!C17</f>
        <v>0</v>
      </c>
      <c r="F237">
        <f>'Reinf. Conc. Box Sect. Dist 7'!E17</f>
        <v>0</v>
      </c>
    </row>
    <row r="238" spans="1:6" x14ac:dyDescent="0.2">
      <c r="A238" t="str">
        <f>'Vendor Stock Location'!$B$2</f>
        <v>Enter Vendor Name on VENDOR INFO tab</v>
      </c>
      <c r="B238">
        <v>7</v>
      </c>
      <c r="C238" t="str">
        <f t="shared" si="10"/>
        <v>9'</v>
      </c>
      <c r="D238" t="str">
        <f t="shared" si="10"/>
        <v>4'</v>
      </c>
      <c r="E238">
        <f>'Reinf. Conc. Box Sect. Dist 7'!C18</f>
        <v>0</v>
      </c>
      <c r="F238">
        <f>'Reinf. Conc. Box Sect. Dist 7'!E18</f>
        <v>0</v>
      </c>
    </row>
    <row r="239" spans="1:6" x14ac:dyDescent="0.2">
      <c r="A239" t="str">
        <f>'Vendor Stock Location'!$B$2</f>
        <v>Enter Vendor Name on VENDOR INFO tab</v>
      </c>
      <c r="B239">
        <v>7</v>
      </c>
      <c r="C239" t="str">
        <f t="shared" si="10"/>
        <v>9'</v>
      </c>
      <c r="D239" t="str">
        <f t="shared" si="10"/>
        <v>3'</v>
      </c>
      <c r="E239">
        <f>'Reinf. Conc. Box Sect. Dist 7'!C19</f>
        <v>0</v>
      </c>
      <c r="F239">
        <f>'Reinf. Conc. Box Sect. Dist 7'!E19</f>
        <v>0</v>
      </c>
    </row>
    <row r="240" spans="1:6" x14ac:dyDescent="0.2">
      <c r="A240" t="str">
        <f>'Vendor Stock Location'!$B$2</f>
        <v>Enter Vendor Name on VENDOR INFO tab</v>
      </c>
      <c r="B240">
        <v>7</v>
      </c>
      <c r="C240" t="str">
        <f t="shared" si="10"/>
        <v>9'</v>
      </c>
      <c r="D240" t="str">
        <f t="shared" si="10"/>
        <v>2'</v>
      </c>
      <c r="E240">
        <f>'Reinf. Conc. Box Sect. Dist 7'!C20</f>
        <v>0</v>
      </c>
      <c r="F240">
        <f>'Reinf. Conc. Box Sect. Dist 7'!E20</f>
        <v>0</v>
      </c>
    </row>
    <row r="241" spans="1:6" x14ac:dyDescent="0.2">
      <c r="A241" t="str">
        <f>'Vendor Stock Location'!$B$2</f>
        <v>Enter Vendor Name on VENDOR INFO tab</v>
      </c>
      <c r="B241">
        <v>7</v>
      </c>
      <c r="C241" t="str">
        <f t="shared" si="10"/>
        <v>8'</v>
      </c>
      <c r="D241" t="str">
        <f t="shared" si="10"/>
        <v>6'</v>
      </c>
      <c r="E241">
        <f>'Reinf. Conc. Box Sect. Dist 7'!C21</f>
        <v>0</v>
      </c>
      <c r="F241">
        <f>'Reinf. Conc. Box Sect. Dist 7'!E21</f>
        <v>0</v>
      </c>
    </row>
    <row r="242" spans="1:6" x14ac:dyDescent="0.2">
      <c r="A242" t="str">
        <f>'Vendor Stock Location'!$B$2</f>
        <v>Enter Vendor Name on VENDOR INFO tab</v>
      </c>
      <c r="B242">
        <v>7</v>
      </c>
      <c r="C242" t="str">
        <f t="shared" si="10"/>
        <v>8'</v>
      </c>
      <c r="D242" t="str">
        <f t="shared" si="10"/>
        <v>5'</v>
      </c>
      <c r="E242">
        <f>'Reinf. Conc. Box Sect. Dist 7'!C22</f>
        <v>0</v>
      </c>
      <c r="F242">
        <f>'Reinf. Conc. Box Sect. Dist 7'!E22</f>
        <v>0</v>
      </c>
    </row>
    <row r="243" spans="1:6" x14ac:dyDescent="0.2">
      <c r="A243" t="str">
        <f>'Vendor Stock Location'!$B$2</f>
        <v>Enter Vendor Name on VENDOR INFO tab</v>
      </c>
      <c r="B243">
        <v>7</v>
      </c>
      <c r="C243" t="str">
        <f t="shared" si="10"/>
        <v>8'</v>
      </c>
      <c r="D243" t="str">
        <f t="shared" si="10"/>
        <v>4'</v>
      </c>
      <c r="E243">
        <f>'Reinf. Conc. Box Sect. Dist 7'!C23</f>
        <v>0</v>
      </c>
      <c r="F243">
        <f>'Reinf. Conc. Box Sect. Dist 7'!E23</f>
        <v>0</v>
      </c>
    </row>
    <row r="244" spans="1:6" x14ac:dyDescent="0.2">
      <c r="A244" t="str">
        <f>'Vendor Stock Location'!$B$2</f>
        <v>Enter Vendor Name on VENDOR INFO tab</v>
      </c>
      <c r="B244">
        <v>7</v>
      </c>
      <c r="C244" t="str">
        <f t="shared" si="10"/>
        <v>8'</v>
      </c>
      <c r="D244" t="str">
        <f t="shared" si="10"/>
        <v>3'</v>
      </c>
      <c r="E244">
        <f>'Reinf. Conc. Box Sect. Dist 7'!C24</f>
        <v>0</v>
      </c>
      <c r="F244">
        <f>'Reinf. Conc. Box Sect. Dist 7'!E24</f>
        <v>0</v>
      </c>
    </row>
    <row r="245" spans="1:6" x14ac:dyDescent="0.2">
      <c r="A245" t="str">
        <f>'Vendor Stock Location'!$B$2</f>
        <v>Enter Vendor Name on VENDOR INFO tab</v>
      </c>
      <c r="B245">
        <v>7</v>
      </c>
      <c r="C245" t="str">
        <f t="shared" si="10"/>
        <v>8'</v>
      </c>
      <c r="D245" t="str">
        <f t="shared" si="10"/>
        <v>2'</v>
      </c>
      <c r="E245">
        <f>'Reinf. Conc. Box Sect. Dist 7'!C25</f>
        <v>0</v>
      </c>
      <c r="F245">
        <f>'Reinf. Conc. Box Sect. Dist 7'!E25</f>
        <v>0</v>
      </c>
    </row>
    <row r="246" spans="1:6" x14ac:dyDescent="0.2">
      <c r="A246" t="str">
        <f>'Vendor Stock Location'!$B$2</f>
        <v>Enter Vendor Name on VENDOR INFO tab</v>
      </c>
      <c r="B246">
        <v>7</v>
      </c>
      <c r="C246" t="str">
        <f t="shared" si="10"/>
        <v>7'</v>
      </c>
      <c r="D246" t="str">
        <f t="shared" si="10"/>
        <v>7'</v>
      </c>
      <c r="E246">
        <f>'Reinf. Conc. Box Sect. Dist 7'!C26</f>
        <v>0</v>
      </c>
      <c r="F246">
        <f>'Reinf. Conc. Box Sect. Dist 7'!E26</f>
        <v>0</v>
      </c>
    </row>
    <row r="247" spans="1:6" x14ac:dyDescent="0.2">
      <c r="A247" t="str">
        <f>'Vendor Stock Location'!$B$2</f>
        <v>Enter Vendor Name on VENDOR INFO tab</v>
      </c>
      <c r="B247">
        <v>7</v>
      </c>
      <c r="C247" t="str">
        <f t="shared" si="10"/>
        <v>7'</v>
      </c>
      <c r="D247" t="str">
        <f t="shared" si="10"/>
        <v>6'</v>
      </c>
      <c r="E247">
        <f>'Reinf. Conc. Box Sect. Dist 7'!C27</f>
        <v>0</v>
      </c>
      <c r="F247">
        <f>'Reinf. Conc. Box Sect. Dist 7'!E27</f>
        <v>0</v>
      </c>
    </row>
    <row r="248" spans="1:6" x14ac:dyDescent="0.2">
      <c r="A248" t="str">
        <f>'Vendor Stock Location'!$B$2</f>
        <v>Enter Vendor Name on VENDOR INFO tab</v>
      </c>
      <c r="B248">
        <v>7</v>
      </c>
      <c r="C248" t="str">
        <f t="shared" si="10"/>
        <v>7'</v>
      </c>
      <c r="D248" t="str">
        <f t="shared" si="10"/>
        <v>5'</v>
      </c>
      <c r="E248">
        <f>'Reinf. Conc. Box Sect. Dist 7'!C28</f>
        <v>0</v>
      </c>
      <c r="F248">
        <f>'Reinf. Conc. Box Sect. Dist 7'!E28</f>
        <v>0</v>
      </c>
    </row>
    <row r="249" spans="1:6" x14ac:dyDescent="0.2">
      <c r="A249" t="str">
        <f>'Vendor Stock Location'!$B$2</f>
        <v>Enter Vendor Name on VENDOR INFO tab</v>
      </c>
      <c r="B249">
        <v>7</v>
      </c>
      <c r="C249" t="str">
        <f t="shared" si="10"/>
        <v>7'</v>
      </c>
      <c r="D249" t="str">
        <f t="shared" si="10"/>
        <v>4'</v>
      </c>
      <c r="E249">
        <f>'Reinf. Conc. Box Sect. Dist 7'!C29</f>
        <v>0</v>
      </c>
      <c r="F249">
        <f>'Reinf. Conc. Box Sect. Dist 7'!E29</f>
        <v>0</v>
      </c>
    </row>
    <row r="250" spans="1:6" x14ac:dyDescent="0.2">
      <c r="A250" t="str">
        <f>'Vendor Stock Location'!$B$2</f>
        <v>Enter Vendor Name on VENDOR INFO tab</v>
      </c>
      <c r="B250">
        <v>7</v>
      </c>
      <c r="C250" t="str">
        <f t="shared" ref="C250:D267" si="11">C22</f>
        <v>7'</v>
      </c>
      <c r="D250" t="str">
        <f t="shared" si="11"/>
        <v>3'</v>
      </c>
      <c r="E250">
        <f>'Reinf. Conc. Box Sect. Dist 7'!C30</f>
        <v>0</v>
      </c>
      <c r="F250">
        <f>'Reinf. Conc. Box Sect. Dist 7'!E30</f>
        <v>0</v>
      </c>
    </row>
    <row r="251" spans="1:6" x14ac:dyDescent="0.2">
      <c r="A251" t="str">
        <f>'Vendor Stock Location'!$B$2</f>
        <v>Enter Vendor Name on VENDOR INFO tab</v>
      </c>
      <c r="B251">
        <v>7</v>
      </c>
      <c r="C251" t="str">
        <f t="shared" si="11"/>
        <v>7'</v>
      </c>
      <c r="D251" t="str">
        <f t="shared" si="11"/>
        <v>2'</v>
      </c>
      <c r="E251">
        <f>'Reinf. Conc. Box Sect. Dist 7'!C31</f>
        <v>0</v>
      </c>
      <c r="F251">
        <f>'Reinf. Conc. Box Sect. Dist 7'!E31</f>
        <v>0</v>
      </c>
    </row>
    <row r="252" spans="1:6" x14ac:dyDescent="0.2">
      <c r="A252" t="str">
        <f>'Vendor Stock Location'!$B$2</f>
        <v>Enter Vendor Name on VENDOR INFO tab</v>
      </c>
      <c r="B252">
        <v>7</v>
      </c>
      <c r="C252" t="str">
        <f t="shared" si="11"/>
        <v>6'</v>
      </c>
      <c r="D252" t="str">
        <f t="shared" si="11"/>
        <v>6'</v>
      </c>
      <c r="E252">
        <f>'Reinf. Conc. Box Sect. Dist 7'!C32</f>
        <v>0</v>
      </c>
      <c r="F252">
        <f>'Reinf. Conc. Box Sect. Dist 7'!E32</f>
        <v>0</v>
      </c>
    </row>
    <row r="253" spans="1:6" x14ac:dyDescent="0.2">
      <c r="A253" t="str">
        <f>'Vendor Stock Location'!$B$2</f>
        <v>Enter Vendor Name on VENDOR INFO tab</v>
      </c>
      <c r="B253">
        <v>7</v>
      </c>
      <c r="C253" t="str">
        <f t="shared" si="11"/>
        <v>6'</v>
      </c>
      <c r="D253" t="str">
        <f t="shared" si="11"/>
        <v>5'</v>
      </c>
      <c r="E253">
        <f>'Reinf. Conc. Box Sect. Dist 7'!C33</f>
        <v>0</v>
      </c>
      <c r="F253">
        <f>'Reinf. Conc. Box Sect. Dist 7'!E33</f>
        <v>0</v>
      </c>
    </row>
    <row r="254" spans="1:6" x14ac:dyDescent="0.2">
      <c r="A254" t="str">
        <f>'Vendor Stock Location'!$B$2</f>
        <v>Enter Vendor Name on VENDOR INFO tab</v>
      </c>
      <c r="B254">
        <v>7</v>
      </c>
      <c r="C254" t="str">
        <f t="shared" si="11"/>
        <v>6'</v>
      </c>
      <c r="D254" t="str">
        <f t="shared" si="11"/>
        <v>4'</v>
      </c>
      <c r="E254">
        <f>'Reinf. Conc. Box Sect. Dist 7'!C34</f>
        <v>0</v>
      </c>
      <c r="F254">
        <f>'Reinf. Conc. Box Sect. Dist 7'!E34</f>
        <v>0</v>
      </c>
    </row>
    <row r="255" spans="1:6" x14ac:dyDescent="0.2">
      <c r="A255" t="str">
        <f>'Vendor Stock Location'!$B$2</f>
        <v>Enter Vendor Name on VENDOR INFO tab</v>
      </c>
      <c r="B255">
        <v>7</v>
      </c>
      <c r="C255" t="str">
        <f t="shared" si="11"/>
        <v>6'</v>
      </c>
      <c r="D255" t="str">
        <f t="shared" si="11"/>
        <v>3'</v>
      </c>
      <c r="E255">
        <f>'Reinf. Conc. Box Sect. Dist 7'!C35</f>
        <v>0</v>
      </c>
      <c r="F255">
        <f>'Reinf. Conc. Box Sect. Dist 7'!E35</f>
        <v>0</v>
      </c>
    </row>
    <row r="256" spans="1:6" x14ac:dyDescent="0.2">
      <c r="A256" t="str">
        <f>'Vendor Stock Location'!$B$2</f>
        <v>Enter Vendor Name on VENDOR INFO tab</v>
      </c>
      <c r="B256">
        <v>7</v>
      </c>
      <c r="C256" t="str">
        <f t="shared" si="11"/>
        <v>6'</v>
      </c>
      <c r="D256" t="str">
        <f t="shared" si="11"/>
        <v>2'</v>
      </c>
      <c r="E256">
        <f>'Reinf. Conc. Box Sect. Dist 7'!C36</f>
        <v>0</v>
      </c>
      <c r="F256">
        <f>'Reinf. Conc. Box Sect. Dist 7'!E36</f>
        <v>0</v>
      </c>
    </row>
    <row r="257" spans="1:6" x14ac:dyDescent="0.2">
      <c r="A257" t="str">
        <f>'Vendor Stock Location'!$B$2</f>
        <v>Enter Vendor Name on VENDOR INFO tab</v>
      </c>
      <c r="B257">
        <v>7</v>
      </c>
      <c r="C257" t="str">
        <f t="shared" si="11"/>
        <v>5'</v>
      </c>
      <c r="D257" t="str">
        <f t="shared" si="11"/>
        <v>5'</v>
      </c>
      <c r="E257">
        <f>'Reinf. Conc. Box Sect. Dist 7'!C37</f>
        <v>0</v>
      </c>
      <c r="F257">
        <f>'Reinf. Conc. Box Sect. Dist 7'!E37</f>
        <v>0</v>
      </c>
    </row>
    <row r="258" spans="1:6" x14ac:dyDescent="0.2">
      <c r="A258" t="str">
        <f>'Vendor Stock Location'!$B$2</f>
        <v>Enter Vendor Name on VENDOR INFO tab</v>
      </c>
      <c r="B258">
        <v>7</v>
      </c>
      <c r="C258" t="str">
        <f t="shared" si="11"/>
        <v>5'</v>
      </c>
      <c r="D258" t="str">
        <f t="shared" si="11"/>
        <v>4'</v>
      </c>
      <c r="E258">
        <f>'Reinf. Conc. Box Sect. Dist 7'!C38</f>
        <v>0</v>
      </c>
      <c r="F258">
        <f>'Reinf. Conc. Box Sect. Dist 7'!E38</f>
        <v>0</v>
      </c>
    </row>
    <row r="259" spans="1:6" x14ac:dyDescent="0.2">
      <c r="A259" t="str">
        <f>'Vendor Stock Location'!$B$2</f>
        <v>Enter Vendor Name on VENDOR INFO tab</v>
      </c>
      <c r="B259">
        <v>7</v>
      </c>
      <c r="C259" t="str">
        <f t="shared" si="11"/>
        <v>5'</v>
      </c>
      <c r="D259" t="str">
        <f t="shared" si="11"/>
        <v>3'</v>
      </c>
      <c r="E259">
        <f>'Reinf. Conc. Box Sect. Dist 7'!C39</f>
        <v>0</v>
      </c>
      <c r="F259">
        <f>'Reinf. Conc. Box Sect. Dist 7'!E39</f>
        <v>0</v>
      </c>
    </row>
    <row r="260" spans="1:6" x14ac:dyDescent="0.2">
      <c r="A260" t="str">
        <f>'Vendor Stock Location'!$B$2</f>
        <v>Enter Vendor Name on VENDOR INFO tab</v>
      </c>
      <c r="B260">
        <v>7</v>
      </c>
      <c r="C260" t="str">
        <f t="shared" si="11"/>
        <v>5'</v>
      </c>
      <c r="D260" t="str">
        <f t="shared" si="11"/>
        <v>2'</v>
      </c>
      <c r="E260">
        <f>'Reinf. Conc. Box Sect. Dist 7'!C40</f>
        <v>0</v>
      </c>
      <c r="F260">
        <f>'Reinf. Conc. Box Sect. Dist 7'!E40</f>
        <v>0</v>
      </c>
    </row>
    <row r="261" spans="1:6" x14ac:dyDescent="0.2">
      <c r="A261" t="str">
        <f>'Vendor Stock Location'!$B$2</f>
        <v>Enter Vendor Name on VENDOR INFO tab</v>
      </c>
      <c r="B261">
        <v>7</v>
      </c>
      <c r="C261" t="str">
        <f t="shared" si="11"/>
        <v>4'</v>
      </c>
      <c r="D261" t="str">
        <f t="shared" si="11"/>
        <v>4'</v>
      </c>
      <c r="E261">
        <f>'Reinf. Conc. Box Sect. Dist 7'!C41</f>
        <v>0</v>
      </c>
      <c r="F261">
        <f>'Reinf. Conc. Box Sect. Dist 7'!E41</f>
        <v>0</v>
      </c>
    </row>
    <row r="262" spans="1:6" x14ac:dyDescent="0.2">
      <c r="A262" t="str">
        <f>'Vendor Stock Location'!$B$2</f>
        <v>Enter Vendor Name on VENDOR INFO tab</v>
      </c>
      <c r="B262">
        <v>7</v>
      </c>
      <c r="C262" t="str">
        <f t="shared" si="11"/>
        <v>4'</v>
      </c>
      <c r="D262" t="str">
        <f t="shared" si="11"/>
        <v>3'</v>
      </c>
      <c r="E262">
        <f>'Reinf. Conc. Box Sect. Dist 7'!C42</f>
        <v>0</v>
      </c>
      <c r="F262">
        <f>'Reinf. Conc. Box Sect. Dist 7'!E42</f>
        <v>0</v>
      </c>
    </row>
    <row r="263" spans="1:6" x14ac:dyDescent="0.2">
      <c r="A263" t="str">
        <f>'Vendor Stock Location'!$B$2</f>
        <v>Enter Vendor Name on VENDOR INFO tab</v>
      </c>
      <c r="B263">
        <v>7</v>
      </c>
      <c r="C263" t="str">
        <f t="shared" si="11"/>
        <v>4'</v>
      </c>
      <c r="D263" t="str">
        <f t="shared" si="11"/>
        <v>2'</v>
      </c>
      <c r="E263">
        <f>'Reinf. Conc. Box Sect. Dist 7'!C43</f>
        <v>0</v>
      </c>
      <c r="F263">
        <f>'Reinf. Conc. Box Sect. Dist 7'!E43</f>
        <v>0</v>
      </c>
    </row>
    <row r="264" spans="1:6" x14ac:dyDescent="0.2">
      <c r="A264" t="str">
        <f>'Vendor Stock Location'!$B$2</f>
        <v>Enter Vendor Name on VENDOR INFO tab</v>
      </c>
      <c r="B264">
        <v>7</v>
      </c>
      <c r="C264" t="str">
        <f t="shared" si="11"/>
        <v>3'</v>
      </c>
      <c r="D264" t="str">
        <f t="shared" si="11"/>
        <v>3'</v>
      </c>
      <c r="E264">
        <f>'Reinf. Conc. Box Sect. Dist 7'!C44</f>
        <v>0</v>
      </c>
      <c r="F264">
        <f>'Reinf. Conc. Box Sect. Dist 7'!E44</f>
        <v>0</v>
      </c>
    </row>
    <row r="265" spans="1:6" x14ac:dyDescent="0.2">
      <c r="A265" t="str">
        <f>'Vendor Stock Location'!$B$2</f>
        <v>Enter Vendor Name on VENDOR INFO tab</v>
      </c>
      <c r="B265">
        <v>7</v>
      </c>
      <c r="C265" t="str">
        <f t="shared" si="11"/>
        <v>3'</v>
      </c>
      <c r="D265" t="str">
        <f t="shared" si="11"/>
        <v>2'</v>
      </c>
      <c r="E265">
        <f>'Reinf. Conc. Box Sect. Dist 7'!C45</f>
        <v>0</v>
      </c>
      <c r="F265">
        <f>'Reinf. Conc. Box Sect. Dist 7'!E45</f>
        <v>0</v>
      </c>
    </row>
    <row r="266" spans="1:6" x14ac:dyDescent="0.2">
      <c r="A266" t="str">
        <f>'Vendor Stock Location'!$B$2</f>
        <v>Enter Vendor Name on VENDOR INFO tab</v>
      </c>
      <c r="B266">
        <v>7</v>
      </c>
      <c r="C266" t="str">
        <f t="shared" si="11"/>
        <v>2'</v>
      </c>
      <c r="D266" t="str">
        <f t="shared" si="11"/>
        <v>2'</v>
      </c>
      <c r="E266">
        <f>'Reinf. Conc. Box Sect. Dist 7'!C46</f>
        <v>0</v>
      </c>
      <c r="F266">
        <f>'Reinf. Conc. Box Sect. Dist 7'!E46</f>
        <v>0</v>
      </c>
    </row>
    <row r="267" spans="1:6" x14ac:dyDescent="0.2">
      <c r="A267" t="str">
        <f>'Vendor Stock Location'!$B$2</f>
        <v>Enter Vendor Name on VENDOR INFO tab</v>
      </c>
      <c r="B267">
        <v>7</v>
      </c>
      <c r="C267" t="str">
        <f t="shared" si="11"/>
        <v>custom</v>
      </c>
      <c r="D267" t="str">
        <f t="shared" si="11"/>
        <v>size</v>
      </c>
      <c r="E267">
        <f>'Reinf. Conc. Box Sect. Dist 7'!C50</f>
        <v>0</v>
      </c>
      <c r="F267">
        <f>'Reinf. Conc. Box Sect. Dist 7'!E50</f>
        <v>0</v>
      </c>
    </row>
    <row r="268" spans="1:6" x14ac:dyDescent="0.2">
      <c r="A268" t="str">
        <f>'Vendor Stock Location'!$B$2</f>
        <v>Enter Vendor Name on VENDOR INFO tab</v>
      </c>
      <c r="B268">
        <v>8</v>
      </c>
      <c r="C268" t="str">
        <f t="shared" ref="C268:D287" si="12">C2</f>
        <v>13'</v>
      </c>
      <c r="D268" t="str">
        <f t="shared" si="12"/>
        <v>4'</v>
      </c>
      <c r="E268">
        <f>'Reinf. Conc. Box Sect. Dist 8'!C10</f>
        <v>0</v>
      </c>
      <c r="F268">
        <f>'Reinf. Conc. Box Sect. Dist 8'!E10</f>
        <v>0</v>
      </c>
    </row>
    <row r="269" spans="1:6" x14ac:dyDescent="0.2">
      <c r="A269" t="str">
        <f>'Vendor Stock Location'!$B$2</f>
        <v>Enter Vendor Name on VENDOR INFO tab</v>
      </c>
      <c r="B269">
        <v>8</v>
      </c>
      <c r="C269" t="str">
        <f t="shared" si="12"/>
        <v>12'</v>
      </c>
      <c r="D269" t="str">
        <f t="shared" si="12"/>
        <v>4'</v>
      </c>
      <c r="E269">
        <f>'Reinf. Conc. Box Sect. Dist 8'!C11</f>
        <v>0</v>
      </c>
      <c r="F269">
        <f>'Reinf. Conc. Box Sect. Dist 8'!E11</f>
        <v>0</v>
      </c>
    </row>
    <row r="270" spans="1:6" x14ac:dyDescent="0.2">
      <c r="A270" t="str">
        <f>'Vendor Stock Location'!$B$2</f>
        <v>Enter Vendor Name on VENDOR INFO tab</v>
      </c>
      <c r="B270">
        <v>8</v>
      </c>
      <c r="C270" t="str">
        <f t="shared" si="12"/>
        <v>11'</v>
      </c>
      <c r="D270" t="str">
        <f t="shared" si="12"/>
        <v>4'</v>
      </c>
      <c r="E270">
        <f>'Reinf. Conc. Box Sect. Dist 8'!C12</f>
        <v>0</v>
      </c>
      <c r="F270">
        <f>'Reinf. Conc. Box Sect. Dist 8'!E12</f>
        <v>0</v>
      </c>
    </row>
    <row r="271" spans="1:6" x14ac:dyDescent="0.2">
      <c r="A271" t="str">
        <f>'Vendor Stock Location'!$B$2</f>
        <v>Enter Vendor Name on VENDOR INFO tab</v>
      </c>
      <c r="B271">
        <v>8</v>
      </c>
      <c r="C271" t="str">
        <f t="shared" si="12"/>
        <v>10'</v>
      </c>
      <c r="D271" t="str">
        <f t="shared" si="12"/>
        <v>5'</v>
      </c>
      <c r="E271">
        <f>'Reinf. Conc. Box Sect. Dist 8'!C13</f>
        <v>0</v>
      </c>
      <c r="F271">
        <f>'Reinf. Conc. Box Sect. Dist 8'!E13</f>
        <v>0</v>
      </c>
    </row>
    <row r="272" spans="1:6" x14ac:dyDescent="0.2">
      <c r="A272" t="str">
        <f>'Vendor Stock Location'!$B$2</f>
        <v>Enter Vendor Name on VENDOR INFO tab</v>
      </c>
      <c r="B272">
        <v>8</v>
      </c>
      <c r="C272" t="str">
        <f t="shared" si="12"/>
        <v>10'</v>
      </c>
      <c r="D272" t="str">
        <f t="shared" si="12"/>
        <v>4'</v>
      </c>
      <c r="E272">
        <f>'Reinf. Conc. Box Sect. Dist 8'!C14</f>
        <v>0</v>
      </c>
      <c r="F272">
        <f>'Reinf. Conc. Box Sect. Dist 8'!E14</f>
        <v>0</v>
      </c>
    </row>
    <row r="273" spans="1:6" x14ac:dyDescent="0.2">
      <c r="A273" t="str">
        <f>'Vendor Stock Location'!$B$2</f>
        <v>Enter Vendor Name on VENDOR INFO tab</v>
      </c>
      <c r="B273">
        <v>8</v>
      </c>
      <c r="C273" t="str">
        <f t="shared" si="12"/>
        <v>10'</v>
      </c>
      <c r="D273" t="str">
        <f t="shared" si="12"/>
        <v>3'</v>
      </c>
      <c r="E273">
        <f>'Reinf. Conc. Box Sect. Dist 8'!C15</f>
        <v>0</v>
      </c>
      <c r="F273">
        <f>'Reinf. Conc. Box Sect. Dist 8'!E15</f>
        <v>0</v>
      </c>
    </row>
    <row r="274" spans="1:6" x14ac:dyDescent="0.2">
      <c r="A274" t="str">
        <f>'Vendor Stock Location'!$B$2</f>
        <v>Enter Vendor Name on VENDOR INFO tab</v>
      </c>
      <c r="B274">
        <v>8</v>
      </c>
      <c r="C274" t="str">
        <f t="shared" si="12"/>
        <v>10'</v>
      </c>
      <c r="D274" t="str">
        <f t="shared" si="12"/>
        <v>2'</v>
      </c>
      <c r="E274">
        <f>'Reinf. Conc. Box Sect. Dist 8'!C16</f>
        <v>0</v>
      </c>
      <c r="F274">
        <f>'Reinf. Conc. Box Sect. Dist 8'!E16</f>
        <v>0</v>
      </c>
    </row>
    <row r="275" spans="1:6" x14ac:dyDescent="0.2">
      <c r="A275" t="str">
        <f>'Vendor Stock Location'!$B$2</f>
        <v>Enter Vendor Name on VENDOR INFO tab</v>
      </c>
      <c r="B275">
        <v>8</v>
      </c>
      <c r="C275" t="str">
        <f t="shared" si="12"/>
        <v>9'</v>
      </c>
      <c r="D275" t="str">
        <f t="shared" si="12"/>
        <v>5'</v>
      </c>
      <c r="E275">
        <f>'Reinf. Conc. Box Sect. Dist 8'!C17</f>
        <v>0</v>
      </c>
      <c r="F275">
        <f>'Reinf. Conc. Box Sect. Dist 8'!E17</f>
        <v>0</v>
      </c>
    </row>
    <row r="276" spans="1:6" x14ac:dyDescent="0.2">
      <c r="A276" t="str">
        <f>'Vendor Stock Location'!$B$2</f>
        <v>Enter Vendor Name on VENDOR INFO tab</v>
      </c>
      <c r="B276">
        <v>8</v>
      </c>
      <c r="C276" t="str">
        <f t="shared" si="12"/>
        <v>9'</v>
      </c>
      <c r="D276" t="str">
        <f t="shared" si="12"/>
        <v>4'</v>
      </c>
      <c r="E276">
        <f>'Reinf. Conc. Box Sect. Dist 8'!C18</f>
        <v>0</v>
      </c>
      <c r="F276">
        <f>'Reinf. Conc. Box Sect. Dist 8'!E18</f>
        <v>0</v>
      </c>
    </row>
    <row r="277" spans="1:6" x14ac:dyDescent="0.2">
      <c r="A277" t="str">
        <f>'Vendor Stock Location'!$B$2</f>
        <v>Enter Vendor Name on VENDOR INFO tab</v>
      </c>
      <c r="B277">
        <v>8</v>
      </c>
      <c r="C277" t="str">
        <f t="shared" si="12"/>
        <v>9'</v>
      </c>
      <c r="D277" t="str">
        <f t="shared" si="12"/>
        <v>3'</v>
      </c>
      <c r="E277">
        <f>'Reinf. Conc. Box Sect. Dist 8'!C19</f>
        <v>0</v>
      </c>
      <c r="F277">
        <f>'Reinf. Conc. Box Sect. Dist 8'!E19</f>
        <v>0</v>
      </c>
    </row>
    <row r="278" spans="1:6" x14ac:dyDescent="0.2">
      <c r="A278" t="str">
        <f>'Vendor Stock Location'!$B$2</f>
        <v>Enter Vendor Name on VENDOR INFO tab</v>
      </c>
      <c r="B278">
        <v>8</v>
      </c>
      <c r="C278" t="str">
        <f t="shared" si="12"/>
        <v>9'</v>
      </c>
      <c r="D278" t="str">
        <f t="shared" si="12"/>
        <v>2'</v>
      </c>
      <c r="E278">
        <f>'Reinf. Conc. Box Sect. Dist 8'!C20</f>
        <v>0</v>
      </c>
      <c r="F278">
        <f>'Reinf. Conc. Box Sect. Dist 8'!E20</f>
        <v>0</v>
      </c>
    </row>
    <row r="279" spans="1:6" x14ac:dyDescent="0.2">
      <c r="A279" t="str">
        <f>'Vendor Stock Location'!$B$2</f>
        <v>Enter Vendor Name on VENDOR INFO tab</v>
      </c>
      <c r="B279">
        <v>8</v>
      </c>
      <c r="C279" t="str">
        <f t="shared" si="12"/>
        <v>8'</v>
      </c>
      <c r="D279" t="str">
        <f t="shared" si="12"/>
        <v>6'</v>
      </c>
      <c r="E279">
        <f>'Reinf. Conc. Box Sect. Dist 8'!C21</f>
        <v>0</v>
      </c>
      <c r="F279">
        <f>'Reinf. Conc. Box Sect. Dist 8'!E21</f>
        <v>0</v>
      </c>
    </row>
    <row r="280" spans="1:6" x14ac:dyDescent="0.2">
      <c r="A280" t="str">
        <f>'Vendor Stock Location'!$B$2</f>
        <v>Enter Vendor Name on VENDOR INFO tab</v>
      </c>
      <c r="B280">
        <v>8</v>
      </c>
      <c r="C280" t="str">
        <f t="shared" si="12"/>
        <v>8'</v>
      </c>
      <c r="D280" t="str">
        <f t="shared" si="12"/>
        <v>5'</v>
      </c>
      <c r="E280">
        <f>'Reinf. Conc. Box Sect. Dist 8'!C22</f>
        <v>0</v>
      </c>
      <c r="F280">
        <f>'Reinf. Conc. Box Sect. Dist 8'!E22</f>
        <v>0</v>
      </c>
    </row>
    <row r="281" spans="1:6" x14ac:dyDescent="0.2">
      <c r="A281" t="str">
        <f>'Vendor Stock Location'!$B$2</f>
        <v>Enter Vendor Name on VENDOR INFO tab</v>
      </c>
      <c r="B281">
        <v>8</v>
      </c>
      <c r="C281" t="str">
        <f t="shared" si="12"/>
        <v>8'</v>
      </c>
      <c r="D281" t="str">
        <f t="shared" si="12"/>
        <v>4'</v>
      </c>
      <c r="E281">
        <f>'Reinf. Conc. Box Sect. Dist 8'!C23</f>
        <v>0</v>
      </c>
      <c r="F281">
        <f>'Reinf. Conc. Box Sect. Dist 8'!E23</f>
        <v>0</v>
      </c>
    </row>
    <row r="282" spans="1:6" x14ac:dyDescent="0.2">
      <c r="A282" t="str">
        <f>'Vendor Stock Location'!$B$2</f>
        <v>Enter Vendor Name on VENDOR INFO tab</v>
      </c>
      <c r="B282">
        <v>8</v>
      </c>
      <c r="C282" t="str">
        <f t="shared" si="12"/>
        <v>8'</v>
      </c>
      <c r="D282" t="str">
        <f t="shared" si="12"/>
        <v>3'</v>
      </c>
      <c r="E282">
        <f>'Reinf. Conc. Box Sect. Dist 8'!C24</f>
        <v>0</v>
      </c>
      <c r="F282">
        <f>'Reinf. Conc. Box Sect. Dist 8'!E24</f>
        <v>0</v>
      </c>
    </row>
    <row r="283" spans="1:6" x14ac:dyDescent="0.2">
      <c r="A283" t="str">
        <f>'Vendor Stock Location'!$B$2</f>
        <v>Enter Vendor Name on VENDOR INFO tab</v>
      </c>
      <c r="B283">
        <v>8</v>
      </c>
      <c r="C283" t="str">
        <f t="shared" si="12"/>
        <v>8'</v>
      </c>
      <c r="D283" t="str">
        <f t="shared" si="12"/>
        <v>2'</v>
      </c>
      <c r="E283">
        <f>'Reinf. Conc. Box Sect. Dist 8'!C25</f>
        <v>0</v>
      </c>
      <c r="F283">
        <f>'Reinf. Conc. Box Sect. Dist 8'!E25</f>
        <v>0</v>
      </c>
    </row>
    <row r="284" spans="1:6" x14ac:dyDescent="0.2">
      <c r="A284" t="str">
        <f>'Vendor Stock Location'!$B$2</f>
        <v>Enter Vendor Name on VENDOR INFO tab</v>
      </c>
      <c r="B284">
        <v>8</v>
      </c>
      <c r="C284" t="str">
        <f t="shared" si="12"/>
        <v>7'</v>
      </c>
      <c r="D284" t="str">
        <f t="shared" si="12"/>
        <v>7'</v>
      </c>
      <c r="E284">
        <f>'Reinf. Conc. Box Sect. Dist 8'!C26</f>
        <v>0</v>
      </c>
      <c r="F284">
        <f>'Reinf. Conc. Box Sect. Dist 8'!E26</f>
        <v>0</v>
      </c>
    </row>
    <row r="285" spans="1:6" x14ac:dyDescent="0.2">
      <c r="A285" t="str">
        <f>'Vendor Stock Location'!$B$2</f>
        <v>Enter Vendor Name on VENDOR INFO tab</v>
      </c>
      <c r="B285">
        <v>8</v>
      </c>
      <c r="C285" t="str">
        <f t="shared" si="12"/>
        <v>7'</v>
      </c>
      <c r="D285" t="str">
        <f t="shared" si="12"/>
        <v>6'</v>
      </c>
      <c r="E285">
        <f>'Reinf. Conc. Box Sect. Dist 8'!C27</f>
        <v>0</v>
      </c>
      <c r="F285">
        <f>'Reinf. Conc. Box Sect. Dist 8'!E27</f>
        <v>0</v>
      </c>
    </row>
    <row r="286" spans="1:6" x14ac:dyDescent="0.2">
      <c r="A286" t="str">
        <f>'Vendor Stock Location'!$B$2</f>
        <v>Enter Vendor Name on VENDOR INFO tab</v>
      </c>
      <c r="B286">
        <v>8</v>
      </c>
      <c r="C286" t="str">
        <f t="shared" si="12"/>
        <v>7'</v>
      </c>
      <c r="D286" t="str">
        <f t="shared" si="12"/>
        <v>5'</v>
      </c>
      <c r="E286">
        <f>'Reinf. Conc. Box Sect. Dist 8'!C28</f>
        <v>0</v>
      </c>
      <c r="F286">
        <f>'Reinf. Conc. Box Sect. Dist 8'!E28</f>
        <v>0</v>
      </c>
    </row>
    <row r="287" spans="1:6" x14ac:dyDescent="0.2">
      <c r="A287" t="str">
        <f>'Vendor Stock Location'!$B$2</f>
        <v>Enter Vendor Name on VENDOR INFO tab</v>
      </c>
      <c r="B287">
        <v>8</v>
      </c>
      <c r="C287" t="str">
        <f t="shared" si="12"/>
        <v>7'</v>
      </c>
      <c r="D287" t="str">
        <f t="shared" si="12"/>
        <v>4'</v>
      </c>
      <c r="E287">
        <f>'Reinf. Conc. Box Sect. Dist 8'!C29</f>
        <v>0</v>
      </c>
      <c r="F287">
        <f>'Reinf. Conc. Box Sect. Dist 8'!E29</f>
        <v>0</v>
      </c>
    </row>
    <row r="288" spans="1:6" x14ac:dyDescent="0.2">
      <c r="A288" t="str">
        <f>'Vendor Stock Location'!$B$2</f>
        <v>Enter Vendor Name on VENDOR INFO tab</v>
      </c>
      <c r="B288">
        <v>8</v>
      </c>
      <c r="C288" t="str">
        <f t="shared" ref="C288:D305" si="13">C22</f>
        <v>7'</v>
      </c>
      <c r="D288" t="str">
        <f t="shared" si="13"/>
        <v>3'</v>
      </c>
      <c r="E288">
        <f>'Reinf. Conc. Box Sect. Dist 8'!C30</f>
        <v>0</v>
      </c>
      <c r="F288">
        <f>'Reinf. Conc. Box Sect. Dist 8'!E30</f>
        <v>0</v>
      </c>
    </row>
    <row r="289" spans="1:6" x14ac:dyDescent="0.2">
      <c r="A289" t="str">
        <f>'Vendor Stock Location'!$B$2</f>
        <v>Enter Vendor Name on VENDOR INFO tab</v>
      </c>
      <c r="B289">
        <v>8</v>
      </c>
      <c r="C289" t="str">
        <f t="shared" si="13"/>
        <v>7'</v>
      </c>
      <c r="D289" t="str">
        <f t="shared" si="13"/>
        <v>2'</v>
      </c>
      <c r="E289">
        <f>'Reinf. Conc. Box Sect. Dist 8'!C31</f>
        <v>0</v>
      </c>
      <c r="F289">
        <f>'Reinf. Conc. Box Sect. Dist 8'!E31</f>
        <v>0</v>
      </c>
    </row>
    <row r="290" spans="1:6" x14ac:dyDescent="0.2">
      <c r="A290" t="str">
        <f>'Vendor Stock Location'!$B$2</f>
        <v>Enter Vendor Name on VENDOR INFO tab</v>
      </c>
      <c r="B290">
        <v>8</v>
      </c>
      <c r="C290" t="str">
        <f t="shared" si="13"/>
        <v>6'</v>
      </c>
      <c r="D290" t="str">
        <f t="shared" si="13"/>
        <v>6'</v>
      </c>
      <c r="E290">
        <f>'Reinf. Conc. Box Sect. Dist 8'!C32</f>
        <v>0</v>
      </c>
      <c r="F290">
        <f>'Reinf. Conc. Box Sect. Dist 8'!E32</f>
        <v>0</v>
      </c>
    </row>
    <row r="291" spans="1:6" x14ac:dyDescent="0.2">
      <c r="A291" t="str">
        <f>'Vendor Stock Location'!$B$2</f>
        <v>Enter Vendor Name on VENDOR INFO tab</v>
      </c>
      <c r="B291">
        <v>8</v>
      </c>
      <c r="C291" t="str">
        <f t="shared" si="13"/>
        <v>6'</v>
      </c>
      <c r="D291" t="str">
        <f t="shared" si="13"/>
        <v>5'</v>
      </c>
      <c r="E291">
        <f>'Reinf. Conc. Box Sect. Dist 8'!C33</f>
        <v>0</v>
      </c>
      <c r="F291">
        <f>'Reinf. Conc. Box Sect. Dist 8'!E33</f>
        <v>0</v>
      </c>
    </row>
    <row r="292" spans="1:6" x14ac:dyDescent="0.2">
      <c r="A292" t="str">
        <f>'Vendor Stock Location'!$B$2</f>
        <v>Enter Vendor Name on VENDOR INFO tab</v>
      </c>
      <c r="B292">
        <v>8</v>
      </c>
      <c r="C292" t="str">
        <f t="shared" si="13"/>
        <v>6'</v>
      </c>
      <c r="D292" t="str">
        <f t="shared" si="13"/>
        <v>4'</v>
      </c>
      <c r="E292">
        <f>'Reinf. Conc. Box Sect. Dist 8'!C34</f>
        <v>0</v>
      </c>
      <c r="F292">
        <f>'Reinf. Conc. Box Sect. Dist 8'!E34</f>
        <v>0</v>
      </c>
    </row>
    <row r="293" spans="1:6" x14ac:dyDescent="0.2">
      <c r="A293" t="str">
        <f>'Vendor Stock Location'!$B$2</f>
        <v>Enter Vendor Name on VENDOR INFO tab</v>
      </c>
      <c r="B293">
        <v>8</v>
      </c>
      <c r="C293" t="str">
        <f t="shared" si="13"/>
        <v>6'</v>
      </c>
      <c r="D293" t="str">
        <f t="shared" si="13"/>
        <v>3'</v>
      </c>
      <c r="E293">
        <f>'Reinf. Conc. Box Sect. Dist 8'!C35</f>
        <v>0</v>
      </c>
      <c r="F293">
        <f>'Reinf. Conc. Box Sect. Dist 8'!E35</f>
        <v>0</v>
      </c>
    </row>
    <row r="294" spans="1:6" x14ac:dyDescent="0.2">
      <c r="A294" t="str">
        <f>'Vendor Stock Location'!$B$2</f>
        <v>Enter Vendor Name on VENDOR INFO tab</v>
      </c>
      <c r="B294">
        <v>8</v>
      </c>
      <c r="C294" t="str">
        <f t="shared" si="13"/>
        <v>6'</v>
      </c>
      <c r="D294" t="str">
        <f t="shared" si="13"/>
        <v>2'</v>
      </c>
      <c r="E294">
        <f>'Reinf. Conc. Box Sect. Dist 8'!C36</f>
        <v>0</v>
      </c>
      <c r="F294">
        <f>'Reinf. Conc. Box Sect. Dist 8'!E36</f>
        <v>0</v>
      </c>
    </row>
    <row r="295" spans="1:6" x14ac:dyDescent="0.2">
      <c r="A295" t="str">
        <f>'Vendor Stock Location'!$B$2</f>
        <v>Enter Vendor Name on VENDOR INFO tab</v>
      </c>
      <c r="B295">
        <v>8</v>
      </c>
      <c r="C295" t="str">
        <f t="shared" si="13"/>
        <v>5'</v>
      </c>
      <c r="D295" t="str">
        <f t="shared" si="13"/>
        <v>5'</v>
      </c>
      <c r="E295">
        <f>'Reinf. Conc. Box Sect. Dist 8'!C37</f>
        <v>0</v>
      </c>
      <c r="F295">
        <f>'Reinf. Conc. Box Sect. Dist 8'!E37</f>
        <v>0</v>
      </c>
    </row>
    <row r="296" spans="1:6" x14ac:dyDescent="0.2">
      <c r="A296" t="str">
        <f>'Vendor Stock Location'!$B$2</f>
        <v>Enter Vendor Name on VENDOR INFO tab</v>
      </c>
      <c r="B296">
        <v>8</v>
      </c>
      <c r="C296" t="str">
        <f t="shared" si="13"/>
        <v>5'</v>
      </c>
      <c r="D296" t="str">
        <f t="shared" si="13"/>
        <v>4'</v>
      </c>
      <c r="E296">
        <f>'Reinf. Conc. Box Sect. Dist 8'!C38</f>
        <v>0</v>
      </c>
      <c r="F296">
        <f>'Reinf. Conc. Box Sect. Dist 8'!E38</f>
        <v>0</v>
      </c>
    </row>
    <row r="297" spans="1:6" x14ac:dyDescent="0.2">
      <c r="A297" t="str">
        <f>'Vendor Stock Location'!$B$2</f>
        <v>Enter Vendor Name on VENDOR INFO tab</v>
      </c>
      <c r="B297">
        <v>8</v>
      </c>
      <c r="C297" t="str">
        <f t="shared" si="13"/>
        <v>5'</v>
      </c>
      <c r="D297" t="str">
        <f t="shared" si="13"/>
        <v>3'</v>
      </c>
      <c r="E297">
        <f>'Reinf. Conc. Box Sect. Dist 8'!C39</f>
        <v>0</v>
      </c>
      <c r="F297">
        <f>'Reinf. Conc. Box Sect. Dist 8'!E39</f>
        <v>0</v>
      </c>
    </row>
    <row r="298" spans="1:6" x14ac:dyDescent="0.2">
      <c r="A298" t="str">
        <f>'Vendor Stock Location'!$B$2</f>
        <v>Enter Vendor Name on VENDOR INFO tab</v>
      </c>
      <c r="B298">
        <v>8</v>
      </c>
      <c r="C298" t="str">
        <f t="shared" si="13"/>
        <v>5'</v>
      </c>
      <c r="D298" t="str">
        <f t="shared" si="13"/>
        <v>2'</v>
      </c>
      <c r="E298">
        <f>'Reinf. Conc. Box Sect. Dist 8'!C40</f>
        <v>0</v>
      </c>
      <c r="F298">
        <f>'Reinf. Conc. Box Sect. Dist 8'!E40</f>
        <v>0</v>
      </c>
    </row>
    <row r="299" spans="1:6" x14ac:dyDescent="0.2">
      <c r="A299" t="str">
        <f>'Vendor Stock Location'!$B$2</f>
        <v>Enter Vendor Name on VENDOR INFO tab</v>
      </c>
      <c r="B299">
        <v>8</v>
      </c>
      <c r="C299" t="str">
        <f t="shared" si="13"/>
        <v>4'</v>
      </c>
      <c r="D299" t="str">
        <f t="shared" si="13"/>
        <v>4'</v>
      </c>
      <c r="E299">
        <f>'Reinf. Conc. Box Sect. Dist 8'!C41</f>
        <v>0</v>
      </c>
      <c r="F299">
        <f>'Reinf. Conc. Box Sect. Dist 8'!E41</f>
        <v>0</v>
      </c>
    </row>
    <row r="300" spans="1:6" x14ac:dyDescent="0.2">
      <c r="A300" t="str">
        <f>'Vendor Stock Location'!$B$2</f>
        <v>Enter Vendor Name on VENDOR INFO tab</v>
      </c>
      <c r="B300">
        <v>8</v>
      </c>
      <c r="C300" t="str">
        <f t="shared" si="13"/>
        <v>4'</v>
      </c>
      <c r="D300" t="str">
        <f t="shared" si="13"/>
        <v>3'</v>
      </c>
      <c r="E300">
        <f>'Reinf. Conc. Box Sect. Dist 8'!C42</f>
        <v>0</v>
      </c>
      <c r="F300">
        <f>'Reinf. Conc. Box Sect. Dist 8'!E42</f>
        <v>0</v>
      </c>
    </row>
    <row r="301" spans="1:6" x14ac:dyDescent="0.2">
      <c r="A301" t="str">
        <f>'Vendor Stock Location'!$B$2</f>
        <v>Enter Vendor Name on VENDOR INFO tab</v>
      </c>
      <c r="B301">
        <v>8</v>
      </c>
      <c r="C301" t="str">
        <f t="shared" si="13"/>
        <v>4'</v>
      </c>
      <c r="D301" t="str">
        <f t="shared" si="13"/>
        <v>2'</v>
      </c>
      <c r="E301">
        <f>'Reinf. Conc. Box Sect. Dist 8'!C43</f>
        <v>0</v>
      </c>
      <c r="F301">
        <f>'Reinf. Conc. Box Sect. Dist 8'!E43</f>
        <v>0</v>
      </c>
    </row>
    <row r="302" spans="1:6" x14ac:dyDescent="0.2">
      <c r="A302" t="str">
        <f>'Vendor Stock Location'!$B$2</f>
        <v>Enter Vendor Name on VENDOR INFO tab</v>
      </c>
      <c r="B302">
        <v>8</v>
      </c>
      <c r="C302" t="str">
        <f t="shared" si="13"/>
        <v>3'</v>
      </c>
      <c r="D302" t="str">
        <f t="shared" si="13"/>
        <v>3'</v>
      </c>
      <c r="E302">
        <f>'Reinf. Conc. Box Sect. Dist 8'!C44</f>
        <v>0</v>
      </c>
      <c r="F302">
        <f>'Reinf. Conc. Box Sect. Dist 8'!E44</f>
        <v>0</v>
      </c>
    </row>
    <row r="303" spans="1:6" x14ac:dyDescent="0.2">
      <c r="A303" t="str">
        <f>'Vendor Stock Location'!$B$2</f>
        <v>Enter Vendor Name on VENDOR INFO tab</v>
      </c>
      <c r="B303">
        <v>8</v>
      </c>
      <c r="C303" t="str">
        <f t="shared" si="13"/>
        <v>3'</v>
      </c>
      <c r="D303" t="str">
        <f t="shared" si="13"/>
        <v>2'</v>
      </c>
      <c r="E303">
        <f>'Reinf. Conc. Box Sect. Dist 8'!C45</f>
        <v>0</v>
      </c>
      <c r="F303">
        <f>'Reinf. Conc. Box Sect. Dist 8'!E45</f>
        <v>0</v>
      </c>
    </row>
    <row r="304" spans="1:6" x14ac:dyDescent="0.2">
      <c r="A304" t="str">
        <f>'Vendor Stock Location'!$B$2</f>
        <v>Enter Vendor Name on VENDOR INFO tab</v>
      </c>
      <c r="B304">
        <v>8</v>
      </c>
      <c r="C304" t="str">
        <f t="shared" si="13"/>
        <v>2'</v>
      </c>
      <c r="D304" t="str">
        <f t="shared" si="13"/>
        <v>2'</v>
      </c>
      <c r="E304">
        <f>'Reinf. Conc. Box Sect. Dist 8'!C46</f>
        <v>0</v>
      </c>
      <c r="F304">
        <f>'Reinf. Conc. Box Sect. Dist 8'!E46</f>
        <v>0</v>
      </c>
    </row>
    <row r="305" spans="1:6" x14ac:dyDescent="0.2">
      <c r="A305" t="str">
        <f>'Vendor Stock Location'!$B$2</f>
        <v>Enter Vendor Name on VENDOR INFO tab</v>
      </c>
      <c r="B305">
        <v>8</v>
      </c>
      <c r="C305" t="str">
        <f t="shared" si="13"/>
        <v>custom</v>
      </c>
      <c r="D305" t="str">
        <f t="shared" si="13"/>
        <v>size</v>
      </c>
      <c r="E305">
        <f>'Reinf. Conc. Box Sect. Dist 8'!C50</f>
        <v>0</v>
      </c>
      <c r="F305">
        <f>'Reinf. Conc. Box Sect. Dist 8'!E50</f>
        <v>0</v>
      </c>
    </row>
    <row r="306" spans="1:6" x14ac:dyDescent="0.2">
      <c r="A306" t="str">
        <f>'Vendor Stock Location'!$B$2</f>
        <v>Enter Vendor Name on VENDOR INFO tab</v>
      </c>
      <c r="B306">
        <v>9</v>
      </c>
      <c r="C306" t="str">
        <f t="shared" ref="C306:D325" si="14">C2</f>
        <v>13'</v>
      </c>
      <c r="D306" t="str">
        <f t="shared" si="14"/>
        <v>4'</v>
      </c>
      <c r="E306">
        <f>'Reinf. Conc. Box Sect. Dist 9'!C10</f>
        <v>0</v>
      </c>
      <c r="F306">
        <f>'Reinf. Conc. Box Sect. Dist 9'!E10</f>
        <v>0</v>
      </c>
    </row>
    <row r="307" spans="1:6" x14ac:dyDescent="0.2">
      <c r="A307" t="str">
        <f>'Vendor Stock Location'!$B$2</f>
        <v>Enter Vendor Name on VENDOR INFO tab</v>
      </c>
      <c r="B307">
        <v>9</v>
      </c>
      <c r="C307" t="str">
        <f t="shared" si="14"/>
        <v>12'</v>
      </c>
      <c r="D307" t="str">
        <f t="shared" si="14"/>
        <v>4'</v>
      </c>
      <c r="E307">
        <f>'Reinf. Conc. Box Sect. Dist 9'!C11</f>
        <v>0</v>
      </c>
      <c r="F307">
        <f>'Reinf. Conc. Box Sect. Dist 9'!E11</f>
        <v>0</v>
      </c>
    </row>
    <row r="308" spans="1:6" x14ac:dyDescent="0.2">
      <c r="A308" t="str">
        <f>'Vendor Stock Location'!$B$2</f>
        <v>Enter Vendor Name on VENDOR INFO tab</v>
      </c>
      <c r="B308">
        <v>9</v>
      </c>
      <c r="C308" t="str">
        <f t="shared" si="14"/>
        <v>11'</v>
      </c>
      <c r="D308" t="str">
        <f t="shared" si="14"/>
        <v>4'</v>
      </c>
      <c r="E308">
        <f>'Reinf. Conc. Box Sect. Dist 9'!C12</f>
        <v>0</v>
      </c>
      <c r="F308">
        <f>'Reinf. Conc. Box Sect. Dist 9'!E12</f>
        <v>0</v>
      </c>
    </row>
    <row r="309" spans="1:6" x14ac:dyDescent="0.2">
      <c r="A309" t="str">
        <f>'Vendor Stock Location'!$B$2</f>
        <v>Enter Vendor Name on VENDOR INFO tab</v>
      </c>
      <c r="B309">
        <v>9</v>
      </c>
      <c r="C309" t="str">
        <f t="shared" si="14"/>
        <v>10'</v>
      </c>
      <c r="D309" t="str">
        <f t="shared" si="14"/>
        <v>5'</v>
      </c>
      <c r="E309">
        <f>'Reinf. Conc. Box Sect. Dist 9'!C13</f>
        <v>0</v>
      </c>
      <c r="F309">
        <f>'Reinf. Conc. Box Sect. Dist 9'!E13</f>
        <v>0</v>
      </c>
    </row>
    <row r="310" spans="1:6" x14ac:dyDescent="0.2">
      <c r="A310" t="str">
        <f>'Vendor Stock Location'!$B$2</f>
        <v>Enter Vendor Name on VENDOR INFO tab</v>
      </c>
      <c r="B310">
        <v>9</v>
      </c>
      <c r="C310" t="str">
        <f t="shared" si="14"/>
        <v>10'</v>
      </c>
      <c r="D310" t="str">
        <f t="shared" si="14"/>
        <v>4'</v>
      </c>
      <c r="E310">
        <f>'Reinf. Conc. Box Sect. Dist 9'!C14</f>
        <v>0</v>
      </c>
      <c r="F310">
        <f>'Reinf. Conc. Box Sect. Dist 9'!E14</f>
        <v>0</v>
      </c>
    </row>
    <row r="311" spans="1:6" x14ac:dyDescent="0.2">
      <c r="A311" t="str">
        <f>'Vendor Stock Location'!$B$2</f>
        <v>Enter Vendor Name on VENDOR INFO tab</v>
      </c>
      <c r="B311">
        <v>9</v>
      </c>
      <c r="C311" t="str">
        <f t="shared" si="14"/>
        <v>10'</v>
      </c>
      <c r="D311" t="str">
        <f t="shared" si="14"/>
        <v>3'</v>
      </c>
      <c r="E311">
        <f>'Reinf. Conc. Box Sect. Dist 9'!C15</f>
        <v>0</v>
      </c>
      <c r="F311">
        <f>'Reinf. Conc. Box Sect. Dist 9'!E15</f>
        <v>0</v>
      </c>
    </row>
    <row r="312" spans="1:6" x14ac:dyDescent="0.2">
      <c r="A312" t="str">
        <f>'Vendor Stock Location'!$B$2</f>
        <v>Enter Vendor Name on VENDOR INFO tab</v>
      </c>
      <c r="B312">
        <v>9</v>
      </c>
      <c r="C312" t="str">
        <f t="shared" si="14"/>
        <v>10'</v>
      </c>
      <c r="D312" t="str">
        <f t="shared" si="14"/>
        <v>2'</v>
      </c>
      <c r="E312">
        <f>'Reinf. Conc. Box Sect. Dist 9'!C16</f>
        <v>0</v>
      </c>
      <c r="F312">
        <f>'Reinf. Conc. Box Sect. Dist 9'!E16</f>
        <v>0</v>
      </c>
    </row>
    <row r="313" spans="1:6" x14ac:dyDescent="0.2">
      <c r="A313" t="str">
        <f>'Vendor Stock Location'!$B$2</f>
        <v>Enter Vendor Name on VENDOR INFO tab</v>
      </c>
      <c r="B313">
        <v>9</v>
      </c>
      <c r="C313" t="str">
        <f t="shared" si="14"/>
        <v>9'</v>
      </c>
      <c r="D313" t="str">
        <f t="shared" si="14"/>
        <v>5'</v>
      </c>
      <c r="E313">
        <f>'Reinf. Conc. Box Sect. Dist 9'!C17</f>
        <v>0</v>
      </c>
      <c r="F313">
        <f>'Reinf. Conc. Box Sect. Dist 9'!E17</f>
        <v>0</v>
      </c>
    </row>
    <row r="314" spans="1:6" x14ac:dyDescent="0.2">
      <c r="A314" t="str">
        <f>'Vendor Stock Location'!$B$2</f>
        <v>Enter Vendor Name on VENDOR INFO tab</v>
      </c>
      <c r="B314">
        <v>9</v>
      </c>
      <c r="C314" t="str">
        <f t="shared" si="14"/>
        <v>9'</v>
      </c>
      <c r="D314" t="str">
        <f t="shared" si="14"/>
        <v>4'</v>
      </c>
      <c r="E314">
        <f>'Reinf. Conc. Box Sect. Dist 9'!C18</f>
        <v>0</v>
      </c>
      <c r="F314">
        <f>'Reinf. Conc. Box Sect. Dist 9'!E18</f>
        <v>0</v>
      </c>
    </row>
    <row r="315" spans="1:6" x14ac:dyDescent="0.2">
      <c r="A315" t="str">
        <f>'Vendor Stock Location'!$B$2</f>
        <v>Enter Vendor Name on VENDOR INFO tab</v>
      </c>
      <c r="B315">
        <v>9</v>
      </c>
      <c r="C315" t="str">
        <f t="shared" si="14"/>
        <v>9'</v>
      </c>
      <c r="D315" t="str">
        <f t="shared" si="14"/>
        <v>3'</v>
      </c>
      <c r="E315">
        <f>'Reinf. Conc. Box Sect. Dist 9'!C19</f>
        <v>0</v>
      </c>
      <c r="F315">
        <f>'Reinf. Conc. Box Sect. Dist 9'!E19</f>
        <v>0</v>
      </c>
    </row>
    <row r="316" spans="1:6" x14ac:dyDescent="0.2">
      <c r="A316" t="str">
        <f>'Vendor Stock Location'!$B$2</f>
        <v>Enter Vendor Name on VENDOR INFO tab</v>
      </c>
      <c r="B316">
        <v>9</v>
      </c>
      <c r="C316" t="str">
        <f t="shared" si="14"/>
        <v>9'</v>
      </c>
      <c r="D316" t="str">
        <f t="shared" si="14"/>
        <v>2'</v>
      </c>
      <c r="E316">
        <f>'Reinf. Conc. Box Sect. Dist 9'!C20</f>
        <v>0</v>
      </c>
      <c r="F316">
        <f>'Reinf. Conc. Box Sect. Dist 9'!E20</f>
        <v>0</v>
      </c>
    </row>
    <row r="317" spans="1:6" x14ac:dyDescent="0.2">
      <c r="A317" t="str">
        <f>'Vendor Stock Location'!$B$2</f>
        <v>Enter Vendor Name on VENDOR INFO tab</v>
      </c>
      <c r="B317">
        <v>9</v>
      </c>
      <c r="C317" t="str">
        <f t="shared" si="14"/>
        <v>8'</v>
      </c>
      <c r="D317" t="str">
        <f t="shared" si="14"/>
        <v>6'</v>
      </c>
      <c r="E317">
        <f>'Reinf. Conc. Box Sect. Dist 9'!C21</f>
        <v>0</v>
      </c>
      <c r="F317">
        <f>'Reinf. Conc. Box Sect. Dist 9'!E21</f>
        <v>0</v>
      </c>
    </row>
    <row r="318" spans="1:6" x14ac:dyDescent="0.2">
      <c r="A318" t="str">
        <f>'Vendor Stock Location'!$B$2</f>
        <v>Enter Vendor Name on VENDOR INFO tab</v>
      </c>
      <c r="B318">
        <v>9</v>
      </c>
      <c r="C318" t="str">
        <f t="shared" si="14"/>
        <v>8'</v>
      </c>
      <c r="D318" t="str">
        <f t="shared" si="14"/>
        <v>5'</v>
      </c>
      <c r="E318">
        <f>'Reinf. Conc. Box Sect. Dist 9'!C22</f>
        <v>0</v>
      </c>
      <c r="F318">
        <f>'Reinf. Conc. Box Sect. Dist 9'!E22</f>
        <v>0</v>
      </c>
    </row>
    <row r="319" spans="1:6" x14ac:dyDescent="0.2">
      <c r="A319" t="str">
        <f>'Vendor Stock Location'!$B$2</f>
        <v>Enter Vendor Name on VENDOR INFO tab</v>
      </c>
      <c r="B319">
        <v>9</v>
      </c>
      <c r="C319" t="str">
        <f t="shared" si="14"/>
        <v>8'</v>
      </c>
      <c r="D319" t="str">
        <f t="shared" si="14"/>
        <v>4'</v>
      </c>
      <c r="E319">
        <f>'Reinf. Conc. Box Sect. Dist 9'!C23</f>
        <v>0</v>
      </c>
      <c r="F319">
        <f>'Reinf. Conc. Box Sect. Dist 9'!E23</f>
        <v>0</v>
      </c>
    </row>
    <row r="320" spans="1:6" x14ac:dyDescent="0.2">
      <c r="A320" t="str">
        <f>'Vendor Stock Location'!$B$2</f>
        <v>Enter Vendor Name on VENDOR INFO tab</v>
      </c>
      <c r="B320">
        <v>9</v>
      </c>
      <c r="C320" t="str">
        <f t="shared" si="14"/>
        <v>8'</v>
      </c>
      <c r="D320" t="str">
        <f t="shared" si="14"/>
        <v>3'</v>
      </c>
      <c r="E320">
        <f>'Reinf. Conc. Box Sect. Dist 9'!C24</f>
        <v>0</v>
      </c>
      <c r="F320">
        <f>'Reinf. Conc. Box Sect. Dist 9'!E24</f>
        <v>0</v>
      </c>
    </row>
    <row r="321" spans="1:6" x14ac:dyDescent="0.2">
      <c r="A321" t="str">
        <f>'Vendor Stock Location'!$B$2</f>
        <v>Enter Vendor Name on VENDOR INFO tab</v>
      </c>
      <c r="B321">
        <v>9</v>
      </c>
      <c r="C321" t="str">
        <f t="shared" si="14"/>
        <v>8'</v>
      </c>
      <c r="D321" t="str">
        <f t="shared" si="14"/>
        <v>2'</v>
      </c>
      <c r="E321">
        <f>'Reinf. Conc. Box Sect. Dist 9'!C25</f>
        <v>0</v>
      </c>
      <c r="F321">
        <f>'Reinf. Conc. Box Sect. Dist 9'!E25</f>
        <v>0</v>
      </c>
    </row>
    <row r="322" spans="1:6" x14ac:dyDescent="0.2">
      <c r="A322" t="str">
        <f>'Vendor Stock Location'!$B$2</f>
        <v>Enter Vendor Name on VENDOR INFO tab</v>
      </c>
      <c r="B322">
        <v>9</v>
      </c>
      <c r="C322" t="str">
        <f t="shared" si="14"/>
        <v>7'</v>
      </c>
      <c r="D322" t="str">
        <f t="shared" si="14"/>
        <v>7'</v>
      </c>
      <c r="E322">
        <f>'Reinf. Conc. Box Sect. Dist 9'!C26</f>
        <v>0</v>
      </c>
      <c r="F322">
        <f>'Reinf. Conc. Box Sect. Dist 9'!E26</f>
        <v>0</v>
      </c>
    </row>
    <row r="323" spans="1:6" x14ac:dyDescent="0.2">
      <c r="A323" t="str">
        <f>'Vendor Stock Location'!$B$2</f>
        <v>Enter Vendor Name on VENDOR INFO tab</v>
      </c>
      <c r="B323">
        <v>9</v>
      </c>
      <c r="C323" t="str">
        <f t="shared" si="14"/>
        <v>7'</v>
      </c>
      <c r="D323" t="str">
        <f t="shared" si="14"/>
        <v>6'</v>
      </c>
      <c r="E323">
        <f>'Reinf. Conc. Box Sect. Dist 9'!C27</f>
        <v>0</v>
      </c>
      <c r="F323">
        <f>'Reinf. Conc. Box Sect. Dist 9'!E27</f>
        <v>0</v>
      </c>
    </row>
    <row r="324" spans="1:6" x14ac:dyDescent="0.2">
      <c r="A324" t="str">
        <f>'Vendor Stock Location'!$B$2</f>
        <v>Enter Vendor Name on VENDOR INFO tab</v>
      </c>
      <c r="B324">
        <v>9</v>
      </c>
      <c r="C324" t="str">
        <f t="shared" si="14"/>
        <v>7'</v>
      </c>
      <c r="D324" t="str">
        <f t="shared" si="14"/>
        <v>5'</v>
      </c>
      <c r="E324">
        <f>'Reinf. Conc. Box Sect. Dist 9'!C28</f>
        <v>0</v>
      </c>
      <c r="F324">
        <f>'Reinf. Conc. Box Sect. Dist 9'!E28</f>
        <v>0</v>
      </c>
    </row>
    <row r="325" spans="1:6" x14ac:dyDescent="0.2">
      <c r="A325" t="str">
        <f>'Vendor Stock Location'!$B$2</f>
        <v>Enter Vendor Name on VENDOR INFO tab</v>
      </c>
      <c r="B325">
        <v>9</v>
      </c>
      <c r="C325" t="str">
        <f t="shared" si="14"/>
        <v>7'</v>
      </c>
      <c r="D325" t="str">
        <f t="shared" si="14"/>
        <v>4'</v>
      </c>
      <c r="E325">
        <f>'Reinf. Conc. Box Sect. Dist 9'!C29</f>
        <v>0</v>
      </c>
      <c r="F325">
        <f>'Reinf. Conc. Box Sect. Dist 9'!E29</f>
        <v>0</v>
      </c>
    </row>
    <row r="326" spans="1:6" x14ac:dyDescent="0.2">
      <c r="A326" t="str">
        <f>'Vendor Stock Location'!$B$2</f>
        <v>Enter Vendor Name on VENDOR INFO tab</v>
      </c>
      <c r="B326">
        <v>9</v>
      </c>
      <c r="C326" t="str">
        <f t="shared" ref="C326:D343" si="15">C22</f>
        <v>7'</v>
      </c>
      <c r="D326" t="str">
        <f t="shared" si="15"/>
        <v>3'</v>
      </c>
      <c r="E326">
        <f>'Reinf. Conc. Box Sect. Dist 9'!C30</f>
        <v>0</v>
      </c>
      <c r="F326">
        <f>'Reinf. Conc. Box Sect. Dist 9'!E30</f>
        <v>0</v>
      </c>
    </row>
    <row r="327" spans="1:6" x14ac:dyDescent="0.2">
      <c r="A327" t="str">
        <f>'Vendor Stock Location'!$B$2</f>
        <v>Enter Vendor Name on VENDOR INFO tab</v>
      </c>
      <c r="B327">
        <v>9</v>
      </c>
      <c r="C327" t="str">
        <f t="shared" si="15"/>
        <v>7'</v>
      </c>
      <c r="D327" t="str">
        <f t="shared" si="15"/>
        <v>2'</v>
      </c>
      <c r="E327">
        <f>'Reinf. Conc. Box Sect. Dist 9'!C31</f>
        <v>0</v>
      </c>
      <c r="F327">
        <f>'Reinf. Conc. Box Sect. Dist 9'!E31</f>
        <v>0</v>
      </c>
    </row>
    <row r="328" spans="1:6" x14ac:dyDescent="0.2">
      <c r="A328" t="str">
        <f>'Vendor Stock Location'!$B$2</f>
        <v>Enter Vendor Name on VENDOR INFO tab</v>
      </c>
      <c r="B328">
        <v>9</v>
      </c>
      <c r="C328" t="str">
        <f t="shared" si="15"/>
        <v>6'</v>
      </c>
      <c r="D328" t="str">
        <f t="shared" si="15"/>
        <v>6'</v>
      </c>
      <c r="E328">
        <f>'Reinf. Conc. Box Sect. Dist 9'!C32</f>
        <v>0</v>
      </c>
      <c r="F328">
        <f>'Reinf. Conc. Box Sect. Dist 9'!E32</f>
        <v>0</v>
      </c>
    </row>
    <row r="329" spans="1:6" x14ac:dyDescent="0.2">
      <c r="A329" t="str">
        <f>'Vendor Stock Location'!$B$2</f>
        <v>Enter Vendor Name on VENDOR INFO tab</v>
      </c>
      <c r="B329">
        <v>9</v>
      </c>
      <c r="C329" t="str">
        <f t="shared" si="15"/>
        <v>6'</v>
      </c>
      <c r="D329" t="str">
        <f t="shared" si="15"/>
        <v>5'</v>
      </c>
      <c r="E329">
        <f>'Reinf. Conc. Box Sect. Dist 9'!C33</f>
        <v>0</v>
      </c>
      <c r="F329">
        <f>'Reinf. Conc. Box Sect. Dist 9'!E33</f>
        <v>0</v>
      </c>
    </row>
    <row r="330" spans="1:6" x14ac:dyDescent="0.2">
      <c r="A330" t="str">
        <f>'Vendor Stock Location'!$B$2</f>
        <v>Enter Vendor Name on VENDOR INFO tab</v>
      </c>
      <c r="B330">
        <v>9</v>
      </c>
      <c r="C330" t="str">
        <f t="shared" si="15"/>
        <v>6'</v>
      </c>
      <c r="D330" t="str">
        <f t="shared" si="15"/>
        <v>4'</v>
      </c>
      <c r="E330">
        <f>'Reinf. Conc. Box Sect. Dist 9'!C34</f>
        <v>0</v>
      </c>
      <c r="F330">
        <f>'Reinf. Conc. Box Sect. Dist 9'!E34</f>
        <v>0</v>
      </c>
    </row>
    <row r="331" spans="1:6" x14ac:dyDescent="0.2">
      <c r="A331" t="str">
        <f>'Vendor Stock Location'!$B$2</f>
        <v>Enter Vendor Name on VENDOR INFO tab</v>
      </c>
      <c r="B331">
        <v>9</v>
      </c>
      <c r="C331" t="str">
        <f t="shared" si="15"/>
        <v>6'</v>
      </c>
      <c r="D331" t="str">
        <f t="shared" si="15"/>
        <v>3'</v>
      </c>
      <c r="E331">
        <f>'Reinf. Conc. Box Sect. Dist 9'!C35</f>
        <v>0</v>
      </c>
      <c r="F331">
        <f>'Reinf. Conc. Box Sect. Dist 9'!E35</f>
        <v>0</v>
      </c>
    </row>
    <row r="332" spans="1:6" x14ac:dyDescent="0.2">
      <c r="A332" t="str">
        <f>'Vendor Stock Location'!$B$2</f>
        <v>Enter Vendor Name on VENDOR INFO tab</v>
      </c>
      <c r="B332">
        <v>9</v>
      </c>
      <c r="C332" t="str">
        <f t="shared" si="15"/>
        <v>6'</v>
      </c>
      <c r="D332" t="str">
        <f t="shared" si="15"/>
        <v>2'</v>
      </c>
      <c r="E332">
        <f>'Reinf. Conc. Box Sect. Dist 9'!C36</f>
        <v>0</v>
      </c>
      <c r="F332">
        <f>'Reinf. Conc. Box Sect. Dist 9'!E36</f>
        <v>0</v>
      </c>
    </row>
    <row r="333" spans="1:6" x14ac:dyDescent="0.2">
      <c r="A333" t="str">
        <f>'Vendor Stock Location'!$B$2</f>
        <v>Enter Vendor Name on VENDOR INFO tab</v>
      </c>
      <c r="B333">
        <v>9</v>
      </c>
      <c r="C333" t="str">
        <f t="shared" si="15"/>
        <v>5'</v>
      </c>
      <c r="D333" t="str">
        <f t="shared" si="15"/>
        <v>5'</v>
      </c>
      <c r="E333">
        <f>'Reinf. Conc. Box Sect. Dist 9'!C37</f>
        <v>0</v>
      </c>
      <c r="F333">
        <f>'Reinf. Conc. Box Sect. Dist 9'!E37</f>
        <v>0</v>
      </c>
    </row>
    <row r="334" spans="1:6" x14ac:dyDescent="0.2">
      <c r="A334" t="str">
        <f>'Vendor Stock Location'!$B$2</f>
        <v>Enter Vendor Name on VENDOR INFO tab</v>
      </c>
      <c r="B334">
        <v>9</v>
      </c>
      <c r="C334" t="str">
        <f t="shared" si="15"/>
        <v>5'</v>
      </c>
      <c r="D334" t="str">
        <f t="shared" si="15"/>
        <v>4'</v>
      </c>
      <c r="E334">
        <f>'Reinf. Conc. Box Sect. Dist 9'!C38</f>
        <v>0</v>
      </c>
      <c r="F334">
        <f>'Reinf. Conc. Box Sect. Dist 9'!E38</f>
        <v>0</v>
      </c>
    </row>
    <row r="335" spans="1:6" x14ac:dyDescent="0.2">
      <c r="A335" t="str">
        <f>'Vendor Stock Location'!$B$2</f>
        <v>Enter Vendor Name on VENDOR INFO tab</v>
      </c>
      <c r="B335">
        <v>9</v>
      </c>
      <c r="C335" t="str">
        <f t="shared" si="15"/>
        <v>5'</v>
      </c>
      <c r="D335" t="str">
        <f t="shared" si="15"/>
        <v>3'</v>
      </c>
      <c r="E335">
        <f>'Reinf. Conc. Box Sect. Dist 9'!C39</f>
        <v>0</v>
      </c>
      <c r="F335">
        <f>'Reinf. Conc. Box Sect. Dist 9'!E39</f>
        <v>0</v>
      </c>
    </row>
    <row r="336" spans="1:6" x14ac:dyDescent="0.2">
      <c r="A336" t="str">
        <f>'Vendor Stock Location'!$B$2</f>
        <v>Enter Vendor Name on VENDOR INFO tab</v>
      </c>
      <c r="B336">
        <v>9</v>
      </c>
      <c r="C336" t="str">
        <f t="shared" si="15"/>
        <v>5'</v>
      </c>
      <c r="D336" t="str">
        <f t="shared" si="15"/>
        <v>2'</v>
      </c>
      <c r="E336">
        <f>'Reinf. Conc. Box Sect. Dist 9'!C40</f>
        <v>0</v>
      </c>
      <c r="F336">
        <f>'Reinf. Conc. Box Sect. Dist 9'!E40</f>
        <v>0</v>
      </c>
    </row>
    <row r="337" spans="1:6" x14ac:dyDescent="0.2">
      <c r="A337" t="str">
        <f>'Vendor Stock Location'!$B$2</f>
        <v>Enter Vendor Name on VENDOR INFO tab</v>
      </c>
      <c r="B337">
        <v>9</v>
      </c>
      <c r="C337" t="str">
        <f t="shared" si="15"/>
        <v>4'</v>
      </c>
      <c r="D337" t="str">
        <f t="shared" si="15"/>
        <v>4'</v>
      </c>
      <c r="E337">
        <f>'Reinf. Conc. Box Sect. Dist 9'!C41</f>
        <v>0</v>
      </c>
      <c r="F337">
        <f>'Reinf. Conc. Box Sect. Dist 9'!E41</f>
        <v>0</v>
      </c>
    </row>
    <row r="338" spans="1:6" x14ac:dyDescent="0.2">
      <c r="A338" t="str">
        <f>'Vendor Stock Location'!$B$2</f>
        <v>Enter Vendor Name on VENDOR INFO tab</v>
      </c>
      <c r="B338">
        <v>9</v>
      </c>
      <c r="C338" t="str">
        <f t="shared" si="15"/>
        <v>4'</v>
      </c>
      <c r="D338" t="str">
        <f t="shared" si="15"/>
        <v>3'</v>
      </c>
      <c r="E338">
        <f>'Reinf. Conc. Box Sect. Dist 9'!C42</f>
        <v>0</v>
      </c>
      <c r="F338">
        <f>'Reinf. Conc. Box Sect. Dist 9'!E42</f>
        <v>0</v>
      </c>
    </row>
    <row r="339" spans="1:6" x14ac:dyDescent="0.2">
      <c r="A339" t="str">
        <f>'Vendor Stock Location'!$B$2</f>
        <v>Enter Vendor Name on VENDOR INFO tab</v>
      </c>
      <c r="B339">
        <v>9</v>
      </c>
      <c r="C339" t="str">
        <f t="shared" si="15"/>
        <v>4'</v>
      </c>
      <c r="D339" t="str">
        <f t="shared" si="15"/>
        <v>2'</v>
      </c>
      <c r="E339">
        <f>'Reinf. Conc. Box Sect. Dist 9'!C43</f>
        <v>0</v>
      </c>
      <c r="F339">
        <f>'Reinf. Conc. Box Sect. Dist 9'!E43</f>
        <v>0</v>
      </c>
    </row>
    <row r="340" spans="1:6" x14ac:dyDescent="0.2">
      <c r="A340" t="str">
        <f>'Vendor Stock Location'!$B$2</f>
        <v>Enter Vendor Name on VENDOR INFO tab</v>
      </c>
      <c r="B340">
        <v>9</v>
      </c>
      <c r="C340" t="str">
        <f t="shared" si="15"/>
        <v>3'</v>
      </c>
      <c r="D340" t="str">
        <f t="shared" si="15"/>
        <v>3'</v>
      </c>
      <c r="E340">
        <f>'Reinf. Conc. Box Sect. Dist 9'!C44</f>
        <v>0</v>
      </c>
      <c r="F340">
        <f>'Reinf. Conc. Box Sect. Dist 9'!E44</f>
        <v>0</v>
      </c>
    </row>
    <row r="341" spans="1:6" x14ac:dyDescent="0.2">
      <c r="A341" t="str">
        <f>'Vendor Stock Location'!$B$2</f>
        <v>Enter Vendor Name on VENDOR INFO tab</v>
      </c>
      <c r="B341">
        <v>9</v>
      </c>
      <c r="C341" t="str">
        <f t="shared" si="15"/>
        <v>3'</v>
      </c>
      <c r="D341" t="str">
        <f t="shared" si="15"/>
        <v>2'</v>
      </c>
      <c r="E341">
        <f>'Reinf. Conc. Box Sect. Dist 9'!C45</f>
        <v>0</v>
      </c>
      <c r="F341">
        <f>'Reinf. Conc. Box Sect. Dist 9'!E45</f>
        <v>0</v>
      </c>
    </row>
    <row r="342" spans="1:6" x14ac:dyDescent="0.2">
      <c r="A342" t="str">
        <f>'Vendor Stock Location'!$B$2</f>
        <v>Enter Vendor Name on VENDOR INFO tab</v>
      </c>
      <c r="B342">
        <v>9</v>
      </c>
      <c r="C342" t="str">
        <f t="shared" si="15"/>
        <v>2'</v>
      </c>
      <c r="D342" t="str">
        <f t="shared" si="15"/>
        <v>2'</v>
      </c>
      <c r="E342">
        <f>'Reinf. Conc. Box Sect. Dist 9'!C46</f>
        <v>0</v>
      </c>
      <c r="F342">
        <f>'Reinf. Conc. Box Sect. Dist 9'!E46</f>
        <v>0</v>
      </c>
    </row>
    <row r="343" spans="1:6" x14ac:dyDescent="0.2">
      <c r="A343" t="str">
        <f>'Vendor Stock Location'!$B$2</f>
        <v>Enter Vendor Name on VENDOR INFO tab</v>
      </c>
      <c r="B343">
        <v>9</v>
      </c>
      <c r="C343" t="str">
        <f t="shared" si="15"/>
        <v>custom</v>
      </c>
      <c r="D343" t="str">
        <f t="shared" si="15"/>
        <v>size</v>
      </c>
      <c r="E343">
        <f>'Reinf. Conc. Box Sect. Dist 9'!C50</f>
        <v>0</v>
      </c>
      <c r="F343">
        <f>'Reinf. Conc. Box Sect. Dist 9'!E50</f>
        <v>0</v>
      </c>
    </row>
    <row r="344" spans="1:6" x14ac:dyDescent="0.2">
      <c r="A344" t="str">
        <f>'Vendor Stock Location'!$B$2</f>
        <v>Enter Vendor Name on VENDOR INFO tab</v>
      </c>
      <c r="B344">
        <v>10</v>
      </c>
      <c r="C344" t="str">
        <f t="shared" ref="C344:D363" si="16">C2</f>
        <v>13'</v>
      </c>
      <c r="D344" t="str">
        <f t="shared" si="16"/>
        <v>4'</v>
      </c>
      <c r="E344">
        <f>'Reinf. Conc. Box Sect. Dist 10'!C10</f>
        <v>0</v>
      </c>
      <c r="F344">
        <f>'Reinf. Conc. Box Sect. Dist 10'!E10</f>
        <v>0</v>
      </c>
    </row>
    <row r="345" spans="1:6" x14ac:dyDescent="0.2">
      <c r="A345" t="str">
        <f>'Vendor Stock Location'!$B$2</f>
        <v>Enter Vendor Name on VENDOR INFO tab</v>
      </c>
      <c r="B345">
        <v>10</v>
      </c>
      <c r="C345" t="str">
        <f t="shared" si="16"/>
        <v>12'</v>
      </c>
      <c r="D345" t="str">
        <f t="shared" si="16"/>
        <v>4'</v>
      </c>
      <c r="E345">
        <f>'Reinf. Conc. Box Sect. Dist 10'!C11</f>
        <v>0</v>
      </c>
      <c r="F345">
        <f>'Reinf. Conc. Box Sect. Dist 10'!E11</f>
        <v>0</v>
      </c>
    </row>
    <row r="346" spans="1:6" x14ac:dyDescent="0.2">
      <c r="A346" t="str">
        <f>'Vendor Stock Location'!$B$2</f>
        <v>Enter Vendor Name on VENDOR INFO tab</v>
      </c>
      <c r="B346">
        <v>10</v>
      </c>
      <c r="C346" t="str">
        <f t="shared" si="16"/>
        <v>11'</v>
      </c>
      <c r="D346" t="str">
        <f t="shared" si="16"/>
        <v>4'</v>
      </c>
      <c r="E346">
        <f>'Reinf. Conc. Box Sect. Dist 10'!C12</f>
        <v>0</v>
      </c>
      <c r="F346">
        <f>'Reinf. Conc. Box Sect. Dist 10'!E12</f>
        <v>0</v>
      </c>
    </row>
    <row r="347" spans="1:6" x14ac:dyDescent="0.2">
      <c r="A347" t="str">
        <f>'Vendor Stock Location'!$B$2</f>
        <v>Enter Vendor Name on VENDOR INFO tab</v>
      </c>
      <c r="B347">
        <v>10</v>
      </c>
      <c r="C347" t="str">
        <f t="shared" si="16"/>
        <v>10'</v>
      </c>
      <c r="D347" t="str">
        <f t="shared" si="16"/>
        <v>5'</v>
      </c>
      <c r="E347">
        <f>'Reinf. Conc. Box Sect. Dist 10'!C13</f>
        <v>0</v>
      </c>
      <c r="F347">
        <f>'Reinf. Conc. Box Sect. Dist 10'!E13</f>
        <v>0</v>
      </c>
    </row>
    <row r="348" spans="1:6" x14ac:dyDescent="0.2">
      <c r="A348" t="str">
        <f>'Vendor Stock Location'!$B$2</f>
        <v>Enter Vendor Name on VENDOR INFO tab</v>
      </c>
      <c r="B348">
        <v>10</v>
      </c>
      <c r="C348" t="str">
        <f t="shared" si="16"/>
        <v>10'</v>
      </c>
      <c r="D348" t="str">
        <f t="shared" si="16"/>
        <v>4'</v>
      </c>
      <c r="E348">
        <f>'Reinf. Conc. Box Sect. Dist 10'!C14</f>
        <v>0</v>
      </c>
      <c r="F348">
        <f>'Reinf. Conc. Box Sect. Dist 10'!E14</f>
        <v>0</v>
      </c>
    </row>
    <row r="349" spans="1:6" x14ac:dyDescent="0.2">
      <c r="A349" t="str">
        <f>'Vendor Stock Location'!$B$2</f>
        <v>Enter Vendor Name on VENDOR INFO tab</v>
      </c>
      <c r="B349">
        <v>10</v>
      </c>
      <c r="C349" t="str">
        <f t="shared" si="16"/>
        <v>10'</v>
      </c>
      <c r="D349" t="str">
        <f t="shared" si="16"/>
        <v>3'</v>
      </c>
      <c r="E349">
        <f>'Reinf. Conc. Box Sect. Dist 10'!C15</f>
        <v>0</v>
      </c>
      <c r="F349">
        <f>'Reinf. Conc. Box Sect. Dist 10'!E15</f>
        <v>0</v>
      </c>
    </row>
    <row r="350" spans="1:6" x14ac:dyDescent="0.2">
      <c r="A350" t="str">
        <f>'Vendor Stock Location'!$B$2</f>
        <v>Enter Vendor Name on VENDOR INFO tab</v>
      </c>
      <c r="B350">
        <v>10</v>
      </c>
      <c r="C350" t="str">
        <f t="shared" si="16"/>
        <v>10'</v>
      </c>
      <c r="D350" t="str">
        <f t="shared" si="16"/>
        <v>2'</v>
      </c>
      <c r="E350">
        <f>'Reinf. Conc. Box Sect. Dist 10'!C16</f>
        <v>0</v>
      </c>
      <c r="F350">
        <f>'Reinf. Conc. Box Sect. Dist 10'!E16</f>
        <v>0</v>
      </c>
    </row>
    <row r="351" spans="1:6" x14ac:dyDescent="0.2">
      <c r="A351" t="str">
        <f>'Vendor Stock Location'!$B$2</f>
        <v>Enter Vendor Name on VENDOR INFO tab</v>
      </c>
      <c r="B351">
        <v>10</v>
      </c>
      <c r="C351" t="str">
        <f t="shared" si="16"/>
        <v>9'</v>
      </c>
      <c r="D351" t="str">
        <f t="shared" si="16"/>
        <v>5'</v>
      </c>
      <c r="E351">
        <f>'Reinf. Conc. Box Sect. Dist 10'!C17</f>
        <v>0</v>
      </c>
      <c r="F351">
        <f>'Reinf. Conc. Box Sect. Dist 10'!E17</f>
        <v>0</v>
      </c>
    </row>
    <row r="352" spans="1:6" x14ac:dyDescent="0.2">
      <c r="A352" t="str">
        <f>'Vendor Stock Location'!$B$2</f>
        <v>Enter Vendor Name on VENDOR INFO tab</v>
      </c>
      <c r="B352">
        <v>10</v>
      </c>
      <c r="C352" t="str">
        <f t="shared" si="16"/>
        <v>9'</v>
      </c>
      <c r="D352" t="str">
        <f t="shared" si="16"/>
        <v>4'</v>
      </c>
      <c r="E352">
        <f>'Reinf. Conc. Box Sect. Dist 10'!C18</f>
        <v>0</v>
      </c>
      <c r="F352">
        <f>'Reinf. Conc. Box Sect. Dist 10'!E18</f>
        <v>0</v>
      </c>
    </row>
    <row r="353" spans="1:6" x14ac:dyDescent="0.2">
      <c r="A353" t="str">
        <f>'Vendor Stock Location'!$B$2</f>
        <v>Enter Vendor Name on VENDOR INFO tab</v>
      </c>
      <c r="B353">
        <v>10</v>
      </c>
      <c r="C353" t="str">
        <f t="shared" si="16"/>
        <v>9'</v>
      </c>
      <c r="D353" t="str">
        <f t="shared" si="16"/>
        <v>3'</v>
      </c>
      <c r="E353">
        <f>'Reinf. Conc. Box Sect. Dist 10'!C19</f>
        <v>0</v>
      </c>
      <c r="F353">
        <f>'Reinf. Conc. Box Sect. Dist 10'!E19</f>
        <v>0</v>
      </c>
    </row>
    <row r="354" spans="1:6" x14ac:dyDescent="0.2">
      <c r="A354" t="str">
        <f>'Vendor Stock Location'!$B$2</f>
        <v>Enter Vendor Name on VENDOR INFO tab</v>
      </c>
      <c r="B354">
        <v>10</v>
      </c>
      <c r="C354" t="str">
        <f t="shared" si="16"/>
        <v>9'</v>
      </c>
      <c r="D354" t="str">
        <f t="shared" si="16"/>
        <v>2'</v>
      </c>
      <c r="E354">
        <f>'Reinf. Conc. Box Sect. Dist 10'!C20</f>
        <v>0</v>
      </c>
      <c r="F354">
        <f>'Reinf. Conc. Box Sect. Dist 10'!E20</f>
        <v>0</v>
      </c>
    </row>
    <row r="355" spans="1:6" x14ac:dyDescent="0.2">
      <c r="A355" t="str">
        <f>'Vendor Stock Location'!$B$2</f>
        <v>Enter Vendor Name on VENDOR INFO tab</v>
      </c>
      <c r="B355">
        <v>10</v>
      </c>
      <c r="C355" t="str">
        <f t="shared" si="16"/>
        <v>8'</v>
      </c>
      <c r="D355" t="str">
        <f t="shared" si="16"/>
        <v>6'</v>
      </c>
      <c r="E355">
        <f>'Reinf. Conc. Box Sect. Dist 10'!C21</f>
        <v>0</v>
      </c>
      <c r="F355">
        <f>'Reinf. Conc. Box Sect. Dist 10'!E21</f>
        <v>0</v>
      </c>
    </row>
    <row r="356" spans="1:6" x14ac:dyDescent="0.2">
      <c r="A356" t="str">
        <f>'Vendor Stock Location'!$B$2</f>
        <v>Enter Vendor Name on VENDOR INFO tab</v>
      </c>
      <c r="B356">
        <v>10</v>
      </c>
      <c r="C356" t="str">
        <f t="shared" si="16"/>
        <v>8'</v>
      </c>
      <c r="D356" t="str">
        <f t="shared" si="16"/>
        <v>5'</v>
      </c>
      <c r="E356">
        <f>'Reinf. Conc. Box Sect. Dist 10'!C22</f>
        <v>0</v>
      </c>
      <c r="F356">
        <f>'Reinf. Conc. Box Sect. Dist 10'!E22</f>
        <v>0</v>
      </c>
    </row>
    <row r="357" spans="1:6" x14ac:dyDescent="0.2">
      <c r="A357" t="str">
        <f>'Vendor Stock Location'!$B$2</f>
        <v>Enter Vendor Name on VENDOR INFO tab</v>
      </c>
      <c r="B357">
        <v>10</v>
      </c>
      <c r="C357" t="str">
        <f t="shared" si="16"/>
        <v>8'</v>
      </c>
      <c r="D357" t="str">
        <f t="shared" si="16"/>
        <v>4'</v>
      </c>
      <c r="E357">
        <f>'Reinf. Conc. Box Sect. Dist 10'!C23</f>
        <v>0</v>
      </c>
      <c r="F357">
        <f>'Reinf. Conc. Box Sect. Dist 10'!E23</f>
        <v>0</v>
      </c>
    </row>
    <row r="358" spans="1:6" x14ac:dyDescent="0.2">
      <c r="A358" t="str">
        <f>'Vendor Stock Location'!$B$2</f>
        <v>Enter Vendor Name on VENDOR INFO tab</v>
      </c>
      <c r="B358">
        <v>10</v>
      </c>
      <c r="C358" t="str">
        <f t="shared" si="16"/>
        <v>8'</v>
      </c>
      <c r="D358" t="str">
        <f t="shared" si="16"/>
        <v>3'</v>
      </c>
      <c r="E358">
        <f>'Reinf. Conc. Box Sect. Dist 10'!C24</f>
        <v>0</v>
      </c>
      <c r="F358">
        <f>'Reinf. Conc. Box Sect. Dist 10'!E24</f>
        <v>0</v>
      </c>
    </row>
    <row r="359" spans="1:6" x14ac:dyDescent="0.2">
      <c r="A359" t="str">
        <f>'Vendor Stock Location'!$B$2</f>
        <v>Enter Vendor Name on VENDOR INFO tab</v>
      </c>
      <c r="B359">
        <v>10</v>
      </c>
      <c r="C359" t="str">
        <f t="shared" si="16"/>
        <v>8'</v>
      </c>
      <c r="D359" t="str">
        <f t="shared" si="16"/>
        <v>2'</v>
      </c>
      <c r="E359">
        <f>'Reinf. Conc. Box Sect. Dist 10'!C25</f>
        <v>0</v>
      </c>
      <c r="F359">
        <f>'Reinf. Conc. Box Sect. Dist 10'!E25</f>
        <v>0</v>
      </c>
    </row>
    <row r="360" spans="1:6" x14ac:dyDescent="0.2">
      <c r="A360" t="str">
        <f>'Vendor Stock Location'!$B$2</f>
        <v>Enter Vendor Name on VENDOR INFO tab</v>
      </c>
      <c r="B360">
        <v>10</v>
      </c>
      <c r="C360" t="str">
        <f t="shared" si="16"/>
        <v>7'</v>
      </c>
      <c r="D360" t="str">
        <f t="shared" si="16"/>
        <v>7'</v>
      </c>
      <c r="E360">
        <f>'Reinf. Conc. Box Sect. Dist 10'!C26</f>
        <v>0</v>
      </c>
      <c r="F360">
        <f>'Reinf. Conc. Box Sect. Dist 10'!E26</f>
        <v>0</v>
      </c>
    </row>
    <row r="361" spans="1:6" x14ac:dyDescent="0.2">
      <c r="A361" t="str">
        <f>'Vendor Stock Location'!$B$2</f>
        <v>Enter Vendor Name on VENDOR INFO tab</v>
      </c>
      <c r="B361">
        <v>10</v>
      </c>
      <c r="C361" t="str">
        <f t="shared" si="16"/>
        <v>7'</v>
      </c>
      <c r="D361" t="str">
        <f t="shared" si="16"/>
        <v>6'</v>
      </c>
      <c r="E361">
        <f>'Reinf. Conc. Box Sect. Dist 10'!C27</f>
        <v>0</v>
      </c>
      <c r="F361">
        <f>'Reinf. Conc. Box Sect. Dist 10'!E27</f>
        <v>0</v>
      </c>
    </row>
    <row r="362" spans="1:6" x14ac:dyDescent="0.2">
      <c r="A362" t="str">
        <f>'Vendor Stock Location'!$B$2</f>
        <v>Enter Vendor Name on VENDOR INFO tab</v>
      </c>
      <c r="B362">
        <v>10</v>
      </c>
      <c r="C362" t="str">
        <f t="shared" si="16"/>
        <v>7'</v>
      </c>
      <c r="D362" t="str">
        <f t="shared" si="16"/>
        <v>5'</v>
      </c>
      <c r="E362">
        <f>'Reinf. Conc. Box Sect. Dist 10'!C28</f>
        <v>0</v>
      </c>
      <c r="F362">
        <f>'Reinf. Conc. Box Sect. Dist 10'!E28</f>
        <v>0</v>
      </c>
    </row>
    <row r="363" spans="1:6" x14ac:dyDescent="0.2">
      <c r="A363" t="str">
        <f>'Vendor Stock Location'!$B$2</f>
        <v>Enter Vendor Name on VENDOR INFO tab</v>
      </c>
      <c r="B363">
        <v>10</v>
      </c>
      <c r="C363" t="str">
        <f t="shared" si="16"/>
        <v>7'</v>
      </c>
      <c r="D363" t="str">
        <f t="shared" si="16"/>
        <v>4'</v>
      </c>
      <c r="E363">
        <f>'Reinf. Conc. Box Sect. Dist 10'!C29</f>
        <v>0</v>
      </c>
      <c r="F363">
        <f>'Reinf. Conc. Box Sect. Dist 10'!E29</f>
        <v>0</v>
      </c>
    </row>
    <row r="364" spans="1:6" x14ac:dyDescent="0.2">
      <c r="A364" t="str">
        <f>'Vendor Stock Location'!$B$2</f>
        <v>Enter Vendor Name on VENDOR INFO tab</v>
      </c>
      <c r="B364">
        <v>10</v>
      </c>
      <c r="C364" t="str">
        <f t="shared" ref="C364:D381" si="17">C22</f>
        <v>7'</v>
      </c>
      <c r="D364" t="str">
        <f t="shared" si="17"/>
        <v>3'</v>
      </c>
      <c r="E364">
        <f>'Reinf. Conc. Box Sect. Dist 10'!C30</f>
        <v>0</v>
      </c>
      <c r="F364">
        <f>'Reinf. Conc. Box Sect. Dist 10'!E30</f>
        <v>0</v>
      </c>
    </row>
    <row r="365" spans="1:6" x14ac:dyDescent="0.2">
      <c r="A365" t="str">
        <f>'Vendor Stock Location'!$B$2</f>
        <v>Enter Vendor Name on VENDOR INFO tab</v>
      </c>
      <c r="B365">
        <v>10</v>
      </c>
      <c r="C365" t="str">
        <f t="shared" si="17"/>
        <v>7'</v>
      </c>
      <c r="D365" t="str">
        <f t="shared" si="17"/>
        <v>2'</v>
      </c>
      <c r="E365">
        <f>'Reinf. Conc. Box Sect. Dist 10'!C31</f>
        <v>0</v>
      </c>
      <c r="F365">
        <f>'Reinf. Conc. Box Sect. Dist 10'!E31</f>
        <v>0</v>
      </c>
    </row>
    <row r="366" spans="1:6" x14ac:dyDescent="0.2">
      <c r="A366" t="str">
        <f>'Vendor Stock Location'!$B$2</f>
        <v>Enter Vendor Name on VENDOR INFO tab</v>
      </c>
      <c r="B366">
        <v>10</v>
      </c>
      <c r="C366" t="str">
        <f t="shared" si="17"/>
        <v>6'</v>
      </c>
      <c r="D366" t="str">
        <f t="shared" si="17"/>
        <v>6'</v>
      </c>
      <c r="E366">
        <f>'Reinf. Conc. Box Sect. Dist 10'!C32</f>
        <v>0</v>
      </c>
      <c r="F366">
        <f>'Reinf. Conc. Box Sect. Dist 10'!E32</f>
        <v>0</v>
      </c>
    </row>
    <row r="367" spans="1:6" x14ac:dyDescent="0.2">
      <c r="A367" t="str">
        <f>'Vendor Stock Location'!$B$2</f>
        <v>Enter Vendor Name on VENDOR INFO tab</v>
      </c>
      <c r="B367">
        <v>10</v>
      </c>
      <c r="C367" t="str">
        <f t="shared" si="17"/>
        <v>6'</v>
      </c>
      <c r="D367" t="str">
        <f t="shared" si="17"/>
        <v>5'</v>
      </c>
      <c r="E367">
        <f>'Reinf. Conc. Box Sect. Dist 10'!C33</f>
        <v>0</v>
      </c>
      <c r="F367">
        <f>'Reinf. Conc. Box Sect. Dist 10'!E33</f>
        <v>0</v>
      </c>
    </row>
    <row r="368" spans="1:6" x14ac:dyDescent="0.2">
      <c r="A368" t="str">
        <f>'Vendor Stock Location'!$B$2</f>
        <v>Enter Vendor Name on VENDOR INFO tab</v>
      </c>
      <c r="B368">
        <v>10</v>
      </c>
      <c r="C368" t="str">
        <f t="shared" si="17"/>
        <v>6'</v>
      </c>
      <c r="D368" t="str">
        <f t="shared" si="17"/>
        <v>4'</v>
      </c>
      <c r="E368">
        <f>'Reinf. Conc. Box Sect. Dist 10'!C34</f>
        <v>0</v>
      </c>
      <c r="F368">
        <f>'Reinf. Conc. Box Sect. Dist 10'!E34</f>
        <v>0</v>
      </c>
    </row>
    <row r="369" spans="1:6" x14ac:dyDescent="0.2">
      <c r="A369" t="str">
        <f>'Vendor Stock Location'!$B$2</f>
        <v>Enter Vendor Name on VENDOR INFO tab</v>
      </c>
      <c r="B369">
        <v>10</v>
      </c>
      <c r="C369" t="str">
        <f t="shared" si="17"/>
        <v>6'</v>
      </c>
      <c r="D369" t="str">
        <f t="shared" si="17"/>
        <v>3'</v>
      </c>
      <c r="E369">
        <f>'Reinf. Conc. Box Sect. Dist 10'!C35</f>
        <v>0</v>
      </c>
      <c r="F369">
        <f>'Reinf. Conc. Box Sect. Dist 10'!E35</f>
        <v>0</v>
      </c>
    </row>
    <row r="370" spans="1:6" x14ac:dyDescent="0.2">
      <c r="A370" t="str">
        <f>'Vendor Stock Location'!$B$2</f>
        <v>Enter Vendor Name on VENDOR INFO tab</v>
      </c>
      <c r="B370">
        <v>10</v>
      </c>
      <c r="C370" t="str">
        <f t="shared" si="17"/>
        <v>6'</v>
      </c>
      <c r="D370" t="str">
        <f t="shared" si="17"/>
        <v>2'</v>
      </c>
      <c r="E370">
        <f>'Reinf. Conc. Box Sect. Dist 10'!C36</f>
        <v>0</v>
      </c>
      <c r="F370">
        <f>'Reinf. Conc. Box Sect. Dist 10'!E36</f>
        <v>0</v>
      </c>
    </row>
    <row r="371" spans="1:6" x14ac:dyDescent="0.2">
      <c r="A371" t="str">
        <f>'Vendor Stock Location'!$B$2</f>
        <v>Enter Vendor Name on VENDOR INFO tab</v>
      </c>
      <c r="B371">
        <v>10</v>
      </c>
      <c r="C371" t="str">
        <f t="shared" si="17"/>
        <v>5'</v>
      </c>
      <c r="D371" t="str">
        <f t="shared" si="17"/>
        <v>5'</v>
      </c>
      <c r="E371">
        <f>'Reinf. Conc. Box Sect. Dist 10'!C37</f>
        <v>0</v>
      </c>
      <c r="F371">
        <f>'Reinf. Conc. Box Sect. Dist 10'!E37</f>
        <v>0</v>
      </c>
    </row>
    <row r="372" spans="1:6" x14ac:dyDescent="0.2">
      <c r="A372" t="str">
        <f>'Vendor Stock Location'!$B$2</f>
        <v>Enter Vendor Name on VENDOR INFO tab</v>
      </c>
      <c r="B372">
        <v>10</v>
      </c>
      <c r="C372" t="str">
        <f t="shared" si="17"/>
        <v>5'</v>
      </c>
      <c r="D372" t="str">
        <f t="shared" si="17"/>
        <v>4'</v>
      </c>
      <c r="E372">
        <f>'Reinf. Conc. Box Sect. Dist 10'!C38</f>
        <v>0</v>
      </c>
      <c r="F372">
        <f>'Reinf. Conc. Box Sect. Dist 10'!E38</f>
        <v>0</v>
      </c>
    </row>
    <row r="373" spans="1:6" x14ac:dyDescent="0.2">
      <c r="A373" t="str">
        <f>'Vendor Stock Location'!$B$2</f>
        <v>Enter Vendor Name on VENDOR INFO tab</v>
      </c>
      <c r="B373">
        <v>10</v>
      </c>
      <c r="C373" t="str">
        <f t="shared" si="17"/>
        <v>5'</v>
      </c>
      <c r="D373" t="str">
        <f t="shared" si="17"/>
        <v>3'</v>
      </c>
      <c r="E373">
        <f>'Reinf. Conc. Box Sect. Dist 10'!C39</f>
        <v>0</v>
      </c>
      <c r="F373">
        <f>'Reinf. Conc. Box Sect. Dist 10'!E39</f>
        <v>0</v>
      </c>
    </row>
    <row r="374" spans="1:6" x14ac:dyDescent="0.2">
      <c r="A374" t="str">
        <f>'Vendor Stock Location'!$B$2</f>
        <v>Enter Vendor Name on VENDOR INFO tab</v>
      </c>
      <c r="B374">
        <v>10</v>
      </c>
      <c r="C374" t="str">
        <f t="shared" si="17"/>
        <v>5'</v>
      </c>
      <c r="D374" t="str">
        <f t="shared" si="17"/>
        <v>2'</v>
      </c>
      <c r="E374">
        <f>'Reinf. Conc. Box Sect. Dist 10'!C40</f>
        <v>0</v>
      </c>
      <c r="F374">
        <f>'Reinf. Conc. Box Sect. Dist 10'!E40</f>
        <v>0</v>
      </c>
    </row>
    <row r="375" spans="1:6" x14ac:dyDescent="0.2">
      <c r="A375" t="str">
        <f>'Vendor Stock Location'!$B$2</f>
        <v>Enter Vendor Name on VENDOR INFO tab</v>
      </c>
      <c r="B375">
        <v>10</v>
      </c>
      <c r="C375" t="str">
        <f t="shared" si="17"/>
        <v>4'</v>
      </c>
      <c r="D375" t="str">
        <f t="shared" si="17"/>
        <v>4'</v>
      </c>
      <c r="E375">
        <f>'Reinf. Conc. Box Sect. Dist 10'!C41</f>
        <v>0</v>
      </c>
      <c r="F375">
        <f>'Reinf. Conc. Box Sect. Dist 10'!E41</f>
        <v>0</v>
      </c>
    </row>
    <row r="376" spans="1:6" x14ac:dyDescent="0.2">
      <c r="A376" t="str">
        <f>'Vendor Stock Location'!$B$2</f>
        <v>Enter Vendor Name on VENDOR INFO tab</v>
      </c>
      <c r="B376">
        <v>10</v>
      </c>
      <c r="C376" t="str">
        <f t="shared" si="17"/>
        <v>4'</v>
      </c>
      <c r="D376" t="str">
        <f t="shared" si="17"/>
        <v>3'</v>
      </c>
      <c r="E376">
        <f>'Reinf. Conc. Box Sect. Dist 10'!C42</f>
        <v>0</v>
      </c>
      <c r="F376">
        <f>'Reinf. Conc. Box Sect. Dist 10'!E42</f>
        <v>0</v>
      </c>
    </row>
    <row r="377" spans="1:6" x14ac:dyDescent="0.2">
      <c r="A377" t="str">
        <f>'Vendor Stock Location'!$B$2</f>
        <v>Enter Vendor Name on VENDOR INFO tab</v>
      </c>
      <c r="B377">
        <v>10</v>
      </c>
      <c r="C377" t="str">
        <f t="shared" si="17"/>
        <v>4'</v>
      </c>
      <c r="D377" t="str">
        <f t="shared" si="17"/>
        <v>2'</v>
      </c>
      <c r="E377">
        <f>'Reinf. Conc. Box Sect. Dist 10'!C43</f>
        <v>0</v>
      </c>
      <c r="F377">
        <f>'Reinf. Conc. Box Sect. Dist 10'!E43</f>
        <v>0</v>
      </c>
    </row>
    <row r="378" spans="1:6" x14ac:dyDescent="0.2">
      <c r="A378" t="str">
        <f>'Vendor Stock Location'!$B$2</f>
        <v>Enter Vendor Name on VENDOR INFO tab</v>
      </c>
      <c r="B378">
        <v>10</v>
      </c>
      <c r="C378" t="str">
        <f t="shared" si="17"/>
        <v>3'</v>
      </c>
      <c r="D378" t="str">
        <f t="shared" si="17"/>
        <v>3'</v>
      </c>
      <c r="E378">
        <f>'Reinf. Conc. Box Sect. Dist 10'!C44</f>
        <v>0</v>
      </c>
      <c r="F378">
        <f>'Reinf. Conc. Box Sect. Dist 10'!E44</f>
        <v>0</v>
      </c>
    </row>
    <row r="379" spans="1:6" x14ac:dyDescent="0.2">
      <c r="A379" t="str">
        <f>'Vendor Stock Location'!$B$2</f>
        <v>Enter Vendor Name on VENDOR INFO tab</v>
      </c>
      <c r="B379">
        <v>10</v>
      </c>
      <c r="C379" t="str">
        <f t="shared" si="17"/>
        <v>3'</v>
      </c>
      <c r="D379" t="str">
        <f t="shared" si="17"/>
        <v>2'</v>
      </c>
      <c r="E379">
        <f>'Reinf. Conc. Box Sect. Dist 10'!C45</f>
        <v>0</v>
      </c>
      <c r="F379">
        <f>'Reinf. Conc. Box Sect. Dist 10'!E45</f>
        <v>0</v>
      </c>
    </row>
    <row r="380" spans="1:6" x14ac:dyDescent="0.2">
      <c r="A380" t="str">
        <f>'Vendor Stock Location'!$B$2</f>
        <v>Enter Vendor Name on VENDOR INFO tab</v>
      </c>
      <c r="B380">
        <v>10</v>
      </c>
      <c r="C380" t="str">
        <f t="shared" si="17"/>
        <v>2'</v>
      </c>
      <c r="D380" t="str">
        <f t="shared" si="17"/>
        <v>2'</v>
      </c>
      <c r="E380">
        <f>'Reinf. Conc. Box Sect. Dist 10'!C46</f>
        <v>0</v>
      </c>
      <c r="F380">
        <f>'Reinf. Conc. Box Sect. Dist 10'!E46</f>
        <v>0</v>
      </c>
    </row>
    <row r="381" spans="1:6" x14ac:dyDescent="0.2">
      <c r="A381" t="str">
        <f>'Vendor Stock Location'!$B$2</f>
        <v>Enter Vendor Name on VENDOR INFO tab</v>
      </c>
      <c r="B381">
        <v>10</v>
      </c>
      <c r="C381" t="str">
        <f t="shared" si="17"/>
        <v>custom</v>
      </c>
      <c r="D381" t="str">
        <f t="shared" si="17"/>
        <v>size</v>
      </c>
      <c r="E381">
        <f>'Reinf. Conc. Box Sect. Dist 10'!C50</f>
        <v>0</v>
      </c>
      <c r="F381">
        <f>'Reinf. Conc. Box Sect. Dist 10'!E50</f>
        <v>0</v>
      </c>
    </row>
    <row r="382" spans="1:6" x14ac:dyDescent="0.2">
      <c r="A382" t="str">
        <f>'Vendor Stock Location'!$B$2</f>
        <v>Enter Vendor Name on VENDOR INFO tab</v>
      </c>
      <c r="B382">
        <v>11</v>
      </c>
      <c r="C382" t="str">
        <f t="shared" ref="C382:D401" si="18">C2</f>
        <v>13'</v>
      </c>
      <c r="D382" t="str">
        <f t="shared" si="18"/>
        <v>4'</v>
      </c>
      <c r="E382">
        <f>'Reinf. Conc. Box Sect. Dist 11'!C10</f>
        <v>0</v>
      </c>
      <c r="F382">
        <f>'Reinf. Conc. Box Sect. Dist 11'!E10</f>
        <v>0</v>
      </c>
    </row>
    <row r="383" spans="1:6" x14ac:dyDescent="0.2">
      <c r="A383" t="str">
        <f>'Vendor Stock Location'!$B$2</f>
        <v>Enter Vendor Name on VENDOR INFO tab</v>
      </c>
      <c r="B383">
        <v>11</v>
      </c>
      <c r="C383" t="str">
        <f t="shared" si="18"/>
        <v>12'</v>
      </c>
      <c r="D383" t="str">
        <f t="shared" si="18"/>
        <v>4'</v>
      </c>
      <c r="E383">
        <f>'Reinf. Conc. Box Sect. Dist 11'!C11</f>
        <v>0</v>
      </c>
      <c r="F383">
        <f>'Reinf. Conc. Box Sect. Dist 11'!E11</f>
        <v>0</v>
      </c>
    </row>
    <row r="384" spans="1:6" x14ac:dyDescent="0.2">
      <c r="A384" t="str">
        <f>'Vendor Stock Location'!$B$2</f>
        <v>Enter Vendor Name on VENDOR INFO tab</v>
      </c>
      <c r="B384">
        <v>11</v>
      </c>
      <c r="C384" t="str">
        <f t="shared" si="18"/>
        <v>11'</v>
      </c>
      <c r="D384" t="str">
        <f t="shared" si="18"/>
        <v>4'</v>
      </c>
      <c r="E384">
        <f>'Reinf. Conc. Box Sect. Dist 11'!C12</f>
        <v>0</v>
      </c>
      <c r="F384">
        <f>'Reinf. Conc. Box Sect. Dist 11'!E12</f>
        <v>0</v>
      </c>
    </row>
    <row r="385" spans="1:6" x14ac:dyDescent="0.2">
      <c r="A385" t="str">
        <f>'Vendor Stock Location'!$B$2</f>
        <v>Enter Vendor Name on VENDOR INFO tab</v>
      </c>
      <c r="B385">
        <v>11</v>
      </c>
      <c r="C385" t="str">
        <f t="shared" si="18"/>
        <v>10'</v>
      </c>
      <c r="D385" t="str">
        <f t="shared" si="18"/>
        <v>5'</v>
      </c>
      <c r="E385">
        <f>'Reinf. Conc. Box Sect. Dist 11'!C13</f>
        <v>0</v>
      </c>
      <c r="F385">
        <f>'Reinf. Conc. Box Sect. Dist 11'!E13</f>
        <v>0</v>
      </c>
    </row>
    <row r="386" spans="1:6" x14ac:dyDescent="0.2">
      <c r="A386" t="str">
        <f>'Vendor Stock Location'!$B$2</f>
        <v>Enter Vendor Name on VENDOR INFO tab</v>
      </c>
      <c r="B386">
        <v>11</v>
      </c>
      <c r="C386" t="str">
        <f t="shared" si="18"/>
        <v>10'</v>
      </c>
      <c r="D386" t="str">
        <f t="shared" si="18"/>
        <v>4'</v>
      </c>
      <c r="E386">
        <f>'Reinf. Conc. Box Sect. Dist 11'!C14</f>
        <v>0</v>
      </c>
      <c r="F386">
        <f>'Reinf. Conc. Box Sect. Dist 11'!E14</f>
        <v>0</v>
      </c>
    </row>
    <row r="387" spans="1:6" x14ac:dyDescent="0.2">
      <c r="A387" t="str">
        <f>'Vendor Stock Location'!$B$2</f>
        <v>Enter Vendor Name on VENDOR INFO tab</v>
      </c>
      <c r="B387">
        <v>11</v>
      </c>
      <c r="C387" t="str">
        <f t="shared" si="18"/>
        <v>10'</v>
      </c>
      <c r="D387" t="str">
        <f t="shared" si="18"/>
        <v>3'</v>
      </c>
      <c r="E387">
        <f>'Reinf. Conc. Box Sect. Dist 11'!C15</f>
        <v>0</v>
      </c>
      <c r="F387">
        <f>'Reinf. Conc. Box Sect. Dist 11'!E15</f>
        <v>0</v>
      </c>
    </row>
    <row r="388" spans="1:6" x14ac:dyDescent="0.2">
      <c r="A388" t="str">
        <f>'Vendor Stock Location'!$B$2</f>
        <v>Enter Vendor Name on VENDOR INFO tab</v>
      </c>
      <c r="B388">
        <v>11</v>
      </c>
      <c r="C388" t="str">
        <f t="shared" si="18"/>
        <v>10'</v>
      </c>
      <c r="D388" t="str">
        <f t="shared" si="18"/>
        <v>2'</v>
      </c>
      <c r="E388">
        <f>'Reinf. Conc. Box Sect. Dist 11'!C16</f>
        <v>0</v>
      </c>
      <c r="F388">
        <f>'Reinf. Conc. Box Sect. Dist 11'!E16</f>
        <v>0</v>
      </c>
    </row>
    <row r="389" spans="1:6" x14ac:dyDescent="0.2">
      <c r="A389" t="str">
        <f>'Vendor Stock Location'!$B$2</f>
        <v>Enter Vendor Name on VENDOR INFO tab</v>
      </c>
      <c r="B389">
        <v>11</v>
      </c>
      <c r="C389" t="str">
        <f t="shared" si="18"/>
        <v>9'</v>
      </c>
      <c r="D389" t="str">
        <f t="shared" si="18"/>
        <v>5'</v>
      </c>
      <c r="E389">
        <f>'Reinf. Conc. Box Sect. Dist 11'!C17</f>
        <v>0</v>
      </c>
      <c r="F389">
        <f>'Reinf. Conc. Box Sect. Dist 11'!E17</f>
        <v>0</v>
      </c>
    </row>
    <row r="390" spans="1:6" x14ac:dyDescent="0.2">
      <c r="A390" t="str">
        <f>'Vendor Stock Location'!$B$2</f>
        <v>Enter Vendor Name on VENDOR INFO tab</v>
      </c>
      <c r="B390">
        <v>11</v>
      </c>
      <c r="C390" t="str">
        <f t="shared" si="18"/>
        <v>9'</v>
      </c>
      <c r="D390" t="str">
        <f t="shared" si="18"/>
        <v>4'</v>
      </c>
      <c r="E390">
        <f>'Reinf. Conc. Box Sect. Dist 11'!C18</f>
        <v>0</v>
      </c>
      <c r="F390">
        <f>'Reinf. Conc. Box Sect. Dist 11'!E18</f>
        <v>0</v>
      </c>
    </row>
    <row r="391" spans="1:6" x14ac:dyDescent="0.2">
      <c r="A391" t="str">
        <f>'Vendor Stock Location'!$B$2</f>
        <v>Enter Vendor Name on VENDOR INFO tab</v>
      </c>
      <c r="B391">
        <v>11</v>
      </c>
      <c r="C391" t="str">
        <f t="shared" si="18"/>
        <v>9'</v>
      </c>
      <c r="D391" t="str">
        <f t="shared" si="18"/>
        <v>3'</v>
      </c>
      <c r="E391">
        <f>'Reinf. Conc. Box Sect. Dist 11'!C19</f>
        <v>0</v>
      </c>
      <c r="F391">
        <f>'Reinf. Conc. Box Sect. Dist 11'!E19</f>
        <v>0</v>
      </c>
    </row>
    <row r="392" spans="1:6" x14ac:dyDescent="0.2">
      <c r="A392" t="str">
        <f>'Vendor Stock Location'!$B$2</f>
        <v>Enter Vendor Name on VENDOR INFO tab</v>
      </c>
      <c r="B392">
        <v>11</v>
      </c>
      <c r="C392" t="str">
        <f t="shared" si="18"/>
        <v>9'</v>
      </c>
      <c r="D392" t="str">
        <f t="shared" si="18"/>
        <v>2'</v>
      </c>
      <c r="E392">
        <f>'Reinf. Conc. Box Sect. Dist 11'!C20</f>
        <v>0</v>
      </c>
      <c r="F392">
        <f>'Reinf. Conc. Box Sect. Dist 11'!E20</f>
        <v>0</v>
      </c>
    </row>
    <row r="393" spans="1:6" x14ac:dyDescent="0.2">
      <c r="A393" t="str">
        <f>'Vendor Stock Location'!$B$2</f>
        <v>Enter Vendor Name on VENDOR INFO tab</v>
      </c>
      <c r="B393">
        <v>11</v>
      </c>
      <c r="C393" t="str">
        <f t="shared" si="18"/>
        <v>8'</v>
      </c>
      <c r="D393" t="str">
        <f t="shared" si="18"/>
        <v>6'</v>
      </c>
      <c r="E393">
        <f>'Reinf. Conc. Box Sect. Dist 11'!C21</f>
        <v>0</v>
      </c>
      <c r="F393">
        <f>'Reinf. Conc. Box Sect. Dist 11'!E21</f>
        <v>0</v>
      </c>
    </row>
    <row r="394" spans="1:6" x14ac:dyDescent="0.2">
      <c r="A394" t="str">
        <f>'Vendor Stock Location'!$B$2</f>
        <v>Enter Vendor Name on VENDOR INFO tab</v>
      </c>
      <c r="B394">
        <v>11</v>
      </c>
      <c r="C394" t="str">
        <f t="shared" si="18"/>
        <v>8'</v>
      </c>
      <c r="D394" t="str">
        <f t="shared" si="18"/>
        <v>5'</v>
      </c>
      <c r="E394">
        <f>'Reinf. Conc. Box Sect. Dist 11'!C22</f>
        <v>0</v>
      </c>
      <c r="F394">
        <f>'Reinf. Conc. Box Sect. Dist 11'!E22</f>
        <v>0</v>
      </c>
    </row>
    <row r="395" spans="1:6" x14ac:dyDescent="0.2">
      <c r="A395" t="str">
        <f>'Vendor Stock Location'!$B$2</f>
        <v>Enter Vendor Name on VENDOR INFO tab</v>
      </c>
      <c r="B395">
        <v>11</v>
      </c>
      <c r="C395" t="str">
        <f t="shared" si="18"/>
        <v>8'</v>
      </c>
      <c r="D395" t="str">
        <f t="shared" si="18"/>
        <v>4'</v>
      </c>
      <c r="E395">
        <f>'Reinf. Conc. Box Sect. Dist 11'!C23</f>
        <v>0</v>
      </c>
      <c r="F395">
        <f>'Reinf. Conc. Box Sect. Dist 11'!E23</f>
        <v>0</v>
      </c>
    </row>
    <row r="396" spans="1:6" x14ac:dyDescent="0.2">
      <c r="A396" t="str">
        <f>'Vendor Stock Location'!$B$2</f>
        <v>Enter Vendor Name on VENDOR INFO tab</v>
      </c>
      <c r="B396">
        <v>11</v>
      </c>
      <c r="C396" t="str">
        <f t="shared" si="18"/>
        <v>8'</v>
      </c>
      <c r="D396" t="str">
        <f t="shared" si="18"/>
        <v>3'</v>
      </c>
      <c r="E396">
        <f>'Reinf. Conc. Box Sect. Dist 11'!C24</f>
        <v>0</v>
      </c>
      <c r="F396">
        <f>'Reinf. Conc. Box Sect. Dist 11'!E24</f>
        <v>0</v>
      </c>
    </row>
    <row r="397" spans="1:6" x14ac:dyDescent="0.2">
      <c r="A397" t="str">
        <f>'Vendor Stock Location'!$B$2</f>
        <v>Enter Vendor Name on VENDOR INFO tab</v>
      </c>
      <c r="B397">
        <v>11</v>
      </c>
      <c r="C397" t="str">
        <f t="shared" si="18"/>
        <v>8'</v>
      </c>
      <c r="D397" t="str">
        <f t="shared" si="18"/>
        <v>2'</v>
      </c>
      <c r="E397">
        <f>'Reinf. Conc. Box Sect. Dist 11'!C25</f>
        <v>0</v>
      </c>
      <c r="F397">
        <f>'Reinf. Conc. Box Sect. Dist 11'!E25</f>
        <v>0</v>
      </c>
    </row>
    <row r="398" spans="1:6" x14ac:dyDescent="0.2">
      <c r="A398" t="str">
        <f>'Vendor Stock Location'!$B$2</f>
        <v>Enter Vendor Name on VENDOR INFO tab</v>
      </c>
      <c r="B398">
        <v>11</v>
      </c>
      <c r="C398" t="str">
        <f t="shared" si="18"/>
        <v>7'</v>
      </c>
      <c r="D398" t="str">
        <f t="shared" si="18"/>
        <v>7'</v>
      </c>
      <c r="E398">
        <f>'Reinf. Conc. Box Sect. Dist 11'!C26</f>
        <v>0</v>
      </c>
      <c r="F398">
        <f>'Reinf. Conc. Box Sect. Dist 11'!E26</f>
        <v>0</v>
      </c>
    </row>
    <row r="399" spans="1:6" x14ac:dyDescent="0.2">
      <c r="A399" t="str">
        <f>'Vendor Stock Location'!$B$2</f>
        <v>Enter Vendor Name on VENDOR INFO tab</v>
      </c>
      <c r="B399">
        <v>11</v>
      </c>
      <c r="C399" t="str">
        <f t="shared" si="18"/>
        <v>7'</v>
      </c>
      <c r="D399" t="str">
        <f t="shared" si="18"/>
        <v>6'</v>
      </c>
      <c r="E399">
        <f>'Reinf. Conc. Box Sect. Dist 11'!C27</f>
        <v>0</v>
      </c>
      <c r="F399">
        <f>'Reinf. Conc. Box Sect. Dist 11'!E27</f>
        <v>0</v>
      </c>
    </row>
    <row r="400" spans="1:6" x14ac:dyDescent="0.2">
      <c r="A400" t="str">
        <f>'Vendor Stock Location'!$B$2</f>
        <v>Enter Vendor Name on VENDOR INFO tab</v>
      </c>
      <c r="B400">
        <v>11</v>
      </c>
      <c r="C400" t="str">
        <f t="shared" si="18"/>
        <v>7'</v>
      </c>
      <c r="D400" t="str">
        <f t="shared" si="18"/>
        <v>5'</v>
      </c>
      <c r="E400">
        <f>'Reinf. Conc. Box Sect. Dist 11'!C28</f>
        <v>0</v>
      </c>
      <c r="F400">
        <f>'Reinf. Conc. Box Sect. Dist 11'!E28</f>
        <v>0</v>
      </c>
    </row>
    <row r="401" spans="1:6" x14ac:dyDescent="0.2">
      <c r="A401" t="str">
        <f>'Vendor Stock Location'!$B$2</f>
        <v>Enter Vendor Name on VENDOR INFO tab</v>
      </c>
      <c r="B401">
        <v>11</v>
      </c>
      <c r="C401" t="str">
        <f t="shared" si="18"/>
        <v>7'</v>
      </c>
      <c r="D401" t="str">
        <f t="shared" si="18"/>
        <v>4'</v>
      </c>
      <c r="E401">
        <f>'Reinf. Conc. Box Sect. Dist 11'!C29</f>
        <v>0</v>
      </c>
      <c r="F401">
        <f>'Reinf. Conc. Box Sect. Dist 11'!E29</f>
        <v>0</v>
      </c>
    </row>
    <row r="402" spans="1:6" x14ac:dyDescent="0.2">
      <c r="A402" t="str">
        <f>'Vendor Stock Location'!$B$2</f>
        <v>Enter Vendor Name on VENDOR INFO tab</v>
      </c>
      <c r="B402">
        <v>11</v>
      </c>
      <c r="C402" t="str">
        <f t="shared" ref="C402:D419" si="19">C22</f>
        <v>7'</v>
      </c>
      <c r="D402" t="str">
        <f t="shared" si="19"/>
        <v>3'</v>
      </c>
      <c r="E402">
        <f>'Reinf. Conc. Box Sect. Dist 11'!C30</f>
        <v>0</v>
      </c>
      <c r="F402">
        <f>'Reinf. Conc. Box Sect. Dist 11'!E30</f>
        <v>0</v>
      </c>
    </row>
    <row r="403" spans="1:6" x14ac:dyDescent="0.2">
      <c r="A403" t="str">
        <f>'Vendor Stock Location'!$B$2</f>
        <v>Enter Vendor Name on VENDOR INFO tab</v>
      </c>
      <c r="B403">
        <v>11</v>
      </c>
      <c r="C403" t="str">
        <f t="shared" si="19"/>
        <v>7'</v>
      </c>
      <c r="D403" t="str">
        <f t="shared" si="19"/>
        <v>2'</v>
      </c>
      <c r="E403">
        <f>'Reinf. Conc. Box Sect. Dist 11'!C31</f>
        <v>0</v>
      </c>
      <c r="F403">
        <f>'Reinf. Conc. Box Sect. Dist 11'!E31</f>
        <v>0</v>
      </c>
    </row>
    <row r="404" spans="1:6" x14ac:dyDescent="0.2">
      <c r="A404" t="str">
        <f>'Vendor Stock Location'!$B$2</f>
        <v>Enter Vendor Name on VENDOR INFO tab</v>
      </c>
      <c r="B404">
        <v>11</v>
      </c>
      <c r="C404" t="str">
        <f t="shared" si="19"/>
        <v>6'</v>
      </c>
      <c r="D404" t="str">
        <f t="shared" si="19"/>
        <v>6'</v>
      </c>
      <c r="E404">
        <f>'Reinf. Conc. Box Sect. Dist 11'!C32</f>
        <v>0</v>
      </c>
      <c r="F404">
        <f>'Reinf. Conc. Box Sect. Dist 11'!E32</f>
        <v>0</v>
      </c>
    </row>
    <row r="405" spans="1:6" x14ac:dyDescent="0.2">
      <c r="A405" t="str">
        <f>'Vendor Stock Location'!$B$2</f>
        <v>Enter Vendor Name on VENDOR INFO tab</v>
      </c>
      <c r="B405">
        <v>11</v>
      </c>
      <c r="C405" t="str">
        <f t="shared" si="19"/>
        <v>6'</v>
      </c>
      <c r="D405" t="str">
        <f t="shared" si="19"/>
        <v>5'</v>
      </c>
      <c r="E405">
        <f>'Reinf. Conc. Box Sect. Dist 11'!C33</f>
        <v>0</v>
      </c>
      <c r="F405">
        <f>'Reinf. Conc. Box Sect. Dist 11'!E33</f>
        <v>0</v>
      </c>
    </row>
    <row r="406" spans="1:6" x14ac:dyDescent="0.2">
      <c r="A406" t="str">
        <f>'Vendor Stock Location'!$B$2</f>
        <v>Enter Vendor Name on VENDOR INFO tab</v>
      </c>
      <c r="B406">
        <v>11</v>
      </c>
      <c r="C406" t="str">
        <f t="shared" si="19"/>
        <v>6'</v>
      </c>
      <c r="D406" t="str">
        <f t="shared" si="19"/>
        <v>4'</v>
      </c>
      <c r="E406">
        <f>'Reinf. Conc. Box Sect. Dist 11'!C34</f>
        <v>0</v>
      </c>
      <c r="F406">
        <f>'Reinf. Conc. Box Sect. Dist 11'!E34</f>
        <v>0</v>
      </c>
    </row>
    <row r="407" spans="1:6" x14ac:dyDescent="0.2">
      <c r="A407" t="str">
        <f>'Vendor Stock Location'!$B$2</f>
        <v>Enter Vendor Name on VENDOR INFO tab</v>
      </c>
      <c r="B407">
        <v>11</v>
      </c>
      <c r="C407" t="str">
        <f t="shared" si="19"/>
        <v>6'</v>
      </c>
      <c r="D407" t="str">
        <f t="shared" si="19"/>
        <v>3'</v>
      </c>
      <c r="E407">
        <f>'Reinf. Conc. Box Sect. Dist 11'!C35</f>
        <v>0</v>
      </c>
      <c r="F407">
        <f>'Reinf. Conc. Box Sect. Dist 11'!E35</f>
        <v>0</v>
      </c>
    </row>
    <row r="408" spans="1:6" x14ac:dyDescent="0.2">
      <c r="A408" t="str">
        <f>'Vendor Stock Location'!$B$2</f>
        <v>Enter Vendor Name on VENDOR INFO tab</v>
      </c>
      <c r="B408">
        <v>11</v>
      </c>
      <c r="C408" t="str">
        <f t="shared" si="19"/>
        <v>6'</v>
      </c>
      <c r="D408" t="str">
        <f t="shared" si="19"/>
        <v>2'</v>
      </c>
      <c r="E408">
        <f>'Reinf. Conc. Box Sect. Dist 11'!C36</f>
        <v>0</v>
      </c>
      <c r="F408">
        <f>'Reinf. Conc. Box Sect. Dist 11'!E36</f>
        <v>0</v>
      </c>
    </row>
    <row r="409" spans="1:6" x14ac:dyDescent="0.2">
      <c r="A409" t="str">
        <f>'Vendor Stock Location'!$B$2</f>
        <v>Enter Vendor Name on VENDOR INFO tab</v>
      </c>
      <c r="B409">
        <v>11</v>
      </c>
      <c r="C409" t="str">
        <f t="shared" si="19"/>
        <v>5'</v>
      </c>
      <c r="D409" t="str">
        <f t="shared" si="19"/>
        <v>5'</v>
      </c>
      <c r="E409">
        <f>'Reinf. Conc. Box Sect. Dist 11'!C37</f>
        <v>0</v>
      </c>
      <c r="F409">
        <f>'Reinf. Conc. Box Sect. Dist 11'!E37</f>
        <v>0</v>
      </c>
    </row>
    <row r="410" spans="1:6" x14ac:dyDescent="0.2">
      <c r="A410" t="str">
        <f>'Vendor Stock Location'!$B$2</f>
        <v>Enter Vendor Name on VENDOR INFO tab</v>
      </c>
      <c r="B410">
        <v>11</v>
      </c>
      <c r="C410" t="str">
        <f t="shared" si="19"/>
        <v>5'</v>
      </c>
      <c r="D410" t="str">
        <f t="shared" si="19"/>
        <v>4'</v>
      </c>
      <c r="E410">
        <f>'Reinf. Conc. Box Sect. Dist 11'!C38</f>
        <v>0</v>
      </c>
      <c r="F410">
        <f>'Reinf. Conc. Box Sect. Dist 11'!E38</f>
        <v>0</v>
      </c>
    </row>
    <row r="411" spans="1:6" x14ac:dyDescent="0.2">
      <c r="A411" t="str">
        <f>'Vendor Stock Location'!$B$2</f>
        <v>Enter Vendor Name on VENDOR INFO tab</v>
      </c>
      <c r="B411">
        <v>11</v>
      </c>
      <c r="C411" t="str">
        <f t="shared" si="19"/>
        <v>5'</v>
      </c>
      <c r="D411" t="str">
        <f t="shared" si="19"/>
        <v>3'</v>
      </c>
      <c r="E411">
        <f>'Reinf. Conc. Box Sect. Dist 11'!C39</f>
        <v>0</v>
      </c>
      <c r="F411">
        <f>'Reinf. Conc. Box Sect. Dist 11'!E39</f>
        <v>0</v>
      </c>
    </row>
    <row r="412" spans="1:6" x14ac:dyDescent="0.2">
      <c r="A412" t="str">
        <f>'Vendor Stock Location'!$B$2</f>
        <v>Enter Vendor Name on VENDOR INFO tab</v>
      </c>
      <c r="B412">
        <v>11</v>
      </c>
      <c r="C412" t="str">
        <f t="shared" si="19"/>
        <v>5'</v>
      </c>
      <c r="D412" t="str">
        <f t="shared" si="19"/>
        <v>2'</v>
      </c>
      <c r="E412">
        <f>'Reinf. Conc. Box Sect. Dist 11'!C40</f>
        <v>0</v>
      </c>
      <c r="F412">
        <f>'Reinf. Conc. Box Sect. Dist 11'!E40</f>
        <v>0</v>
      </c>
    </row>
    <row r="413" spans="1:6" x14ac:dyDescent="0.2">
      <c r="A413" t="str">
        <f>'Vendor Stock Location'!$B$2</f>
        <v>Enter Vendor Name on VENDOR INFO tab</v>
      </c>
      <c r="B413">
        <v>11</v>
      </c>
      <c r="C413" t="str">
        <f t="shared" si="19"/>
        <v>4'</v>
      </c>
      <c r="D413" t="str">
        <f t="shared" si="19"/>
        <v>4'</v>
      </c>
      <c r="E413">
        <f>'Reinf. Conc. Box Sect. Dist 11'!C41</f>
        <v>0</v>
      </c>
      <c r="F413">
        <f>'Reinf. Conc. Box Sect. Dist 11'!E41</f>
        <v>0</v>
      </c>
    </row>
    <row r="414" spans="1:6" x14ac:dyDescent="0.2">
      <c r="A414" t="str">
        <f>'Vendor Stock Location'!$B$2</f>
        <v>Enter Vendor Name on VENDOR INFO tab</v>
      </c>
      <c r="B414">
        <v>11</v>
      </c>
      <c r="C414" t="str">
        <f t="shared" si="19"/>
        <v>4'</v>
      </c>
      <c r="D414" t="str">
        <f t="shared" si="19"/>
        <v>3'</v>
      </c>
      <c r="E414">
        <f>'Reinf. Conc. Box Sect. Dist 11'!C42</f>
        <v>0</v>
      </c>
      <c r="F414">
        <f>'Reinf. Conc. Box Sect. Dist 11'!E42</f>
        <v>0</v>
      </c>
    </row>
    <row r="415" spans="1:6" x14ac:dyDescent="0.2">
      <c r="A415" t="str">
        <f>'Vendor Stock Location'!$B$2</f>
        <v>Enter Vendor Name on VENDOR INFO tab</v>
      </c>
      <c r="B415">
        <v>11</v>
      </c>
      <c r="C415" t="str">
        <f t="shared" si="19"/>
        <v>4'</v>
      </c>
      <c r="D415" t="str">
        <f t="shared" si="19"/>
        <v>2'</v>
      </c>
      <c r="E415">
        <f>'Reinf. Conc. Box Sect. Dist 11'!C43</f>
        <v>0</v>
      </c>
      <c r="F415">
        <f>'Reinf. Conc. Box Sect. Dist 11'!E43</f>
        <v>0</v>
      </c>
    </row>
    <row r="416" spans="1:6" x14ac:dyDescent="0.2">
      <c r="A416" t="str">
        <f>'Vendor Stock Location'!$B$2</f>
        <v>Enter Vendor Name on VENDOR INFO tab</v>
      </c>
      <c r="B416">
        <v>11</v>
      </c>
      <c r="C416" t="str">
        <f t="shared" si="19"/>
        <v>3'</v>
      </c>
      <c r="D416" t="str">
        <f t="shared" si="19"/>
        <v>3'</v>
      </c>
      <c r="E416">
        <f>'Reinf. Conc. Box Sect. Dist 11'!C44</f>
        <v>0</v>
      </c>
      <c r="F416">
        <f>'Reinf. Conc. Box Sect. Dist 11'!E44</f>
        <v>0</v>
      </c>
    </row>
    <row r="417" spans="1:6" x14ac:dyDescent="0.2">
      <c r="A417" t="str">
        <f>'Vendor Stock Location'!$B$2</f>
        <v>Enter Vendor Name on VENDOR INFO tab</v>
      </c>
      <c r="B417">
        <v>11</v>
      </c>
      <c r="C417" t="str">
        <f t="shared" si="19"/>
        <v>3'</v>
      </c>
      <c r="D417" t="str">
        <f t="shared" si="19"/>
        <v>2'</v>
      </c>
      <c r="E417">
        <f>'Reinf. Conc. Box Sect. Dist 11'!C45</f>
        <v>0</v>
      </c>
      <c r="F417">
        <f>'Reinf. Conc. Box Sect. Dist 11'!E45</f>
        <v>0</v>
      </c>
    </row>
    <row r="418" spans="1:6" x14ac:dyDescent="0.2">
      <c r="A418" t="str">
        <f>'Vendor Stock Location'!$B$2</f>
        <v>Enter Vendor Name on VENDOR INFO tab</v>
      </c>
      <c r="B418">
        <v>11</v>
      </c>
      <c r="C418" t="str">
        <f t="shared" si="19"/>
        <v>2'</v>
      </c>
      <c r="D418" t="str">
        <f t="shared" si="19"/>
        <v>2'</v>
      </c>
      <c r="E418">
        <f>'Reinf. Conc. Box Sect. Dist 11'!C46</f>
        <v>0</v>
      </c>
      <c r="F418">
        <f>'Reinf. Conc. Box Sect. Dist 11'!E46</f>
        <v>0</v>
      </c>
    </row>
    <row r="419" spans="1:6" x14ac:dyDescent="0.2">
      <c r="A419" t="str">
        <f>'Vendor Stock Location'!$B$2</f>
        <v>Enter Vendor Name on VENDOR INFO tab</v>
      </c>
      <c r="B419">
        <v>11</v>
      </c>
      <c r="C419" t="str">
        <f t="shared" si="19"/>
        <v>custom</v>
      </c>
      <c r="D419" t="str">
        <f t="shared" si="19"/>
        <v>size</v>
      </c>
      <c r="E419">
        <f>'Reinf. Conc. Box Sect. Dist 11'!C50</f>
        <v>0</v>
      </c>
      <c r="F419">
        <f>'Reinf. Conc. Box Sect. Dist 11'!E50</f>
        <v>0</v>
      </c>
    </row>
    <row r="420" spans="1:6" x14ac:dyDescent="0.2">
      <c r="A420" t="str">
        <f>'Vendor Stock Location'!$B$2</f>
        <v>Enter Vendor Name on VENDOR INFO tab</v>
      </c>
      <c r="B420">
        <v>12</v>
      </c>
      <c r="C420" t="str">
        <f t="shared" ref="C420:D439" si="20">C2</f>
        <v>13'</v>
      </c>
      <c r="D420" t="str">
        <f t="shared" si="20"/>
        <v>4'</v>
      </c>
      <c r="E420">
        <f>'Reinf. Conc. Box Sect. Dist 12'!C10</f>
        <v>0</v>
      </c>
      <c r="F420">
        <f>'Reinf. Conc. Box Sect. Dist 12'!E10</f>
        <v>0</v>
      </c>
    </row>
    <row r="421" spans="1:6" x14ac:dyDescent="0.2">
      <c r="A421" t="str">
        <f>'Vendor Stock Location'!$B$2</f>
        <v>Enter Vendor Name on VENDOR INFO tab</v>
      </c>
      <c r="B421">
        <v>12</v>
      </c>
      <c r="C421" t="str">
        <f t="shared" si="20"/>
        <v>12'</v>
      </c>
      <c r="D421" t="str">
        <f t="shared" si="20"/>
        <v>4'</v>
      </c>
      <c r="E421">
        <f>'Reinf. Conc. Box Sect. Dist 12'!C11</f>
        <v>0</v>
      </c>
      <c r="F421">
        <f>'Reinf. Conc. Box Sect. Dist 12'!E11</f>
        <v>0</v>
      </c>
    </row>
    <row r="422" spans="1:6" x14ac:dyDescent="0.2">
      <c r="A422" t="str">
        <f>'Vendor Stock Location'!$B$2</f>
        <v>Enter Vendor Name on VENDOR INFO tab</v>
      </c>
      <c r="B422">
        <v>12</v>
      </c>
      <c r="C422" t="str">
        <f t="shared" si="20"/>
        <v>11'</v>
      </c>
      <c r="D422" t="str">
        <f t="shared" si="20"/>
        <v>4'</v>
      </c>
      <c r="E422">
        <f>'Reinf. Conc. Box Sect. Dist 12'!C12</f>
        <v>0</v>
      </c>
      <c r="F422">
        <f>'Reinf. Conc. Box Sect. Dist 12'!E12</f>
        <v>0</v>
      </c>
    </row>
    <row r="423" spans="1:6" x14ac:dyDescent="0.2">
      <c r="A423" t="str">
        <f>'Vendor Stock Location'!$B$2</f>
        <v>Enter Vendor Name on VENDOR INFO tab</v>
      </c>
      <c r="B423">
        <v>12</v>
      </c>
      <c r="C423" t="str">
        <f t="shared" si="20"/>
        <v>10'</v>
      </c>
      <c r="D423" t="str">
        <f t="shared" si="20"/>
        <v>5'</v>
      </c>
      <c r="E423">
        <f>'Reinf. Conc. Box Sect. Dist 12'!C13</f>
        <v>0</v>
      </c>
      <c r="F423">
        <f>'Reinf. Conc. Box Sect. Dist 12'!E13</f>
        <v>0</v>
      </c>
    </row>
    <row r="424" spans="1:6" x14ac:dyDescent="0.2">
      <c r="A424" t="str">
        <f>'Vendor Stock Location'!$B$2</f>
        <v>Enter Vendor Name on VENDOR INFO tab</v>
      </c>
      <c r="B424">
        <v>12</v>
      </c>
      <c r="C424" t="str">
        <f t="shared" si="20"/>
        <v>10'</v>
      </c>
      <c r="D424" t="str">
        <f t="shared" si="20"/>
        <v>4'</v>
      </c>
      <c r="E424">
        <f>'Reinf. Conc. Box Sect. Dist 12'!C14</f>
        <v>0</v>
      </c>
      <c r="F424">
        <f>'Reinf. Conc. Box Sect. Dist 12'!E14</f>
        <v>0</v>
      </c>
    </row>
    <row r="425" spans="1:6" x14ac:dyDescent="0.2">
      <c r="A425" t="str">
        <f>'Vendor Stock Location'!$B$2</f>
        <v>Enter Vendor Name on VENDOR INFO tab</v>
      </c>
      <c r="B425">
        <v>12</v>
      </c>
      <c r="C425" t="str">
        <f t="shared" si="20"/>
        <v>10'</v>
      </c>
      <c r="D425" t="str">
        <f t="shared" si="20"/>
        <v>3'</v>
      </c>
      <c r="E425">
        <f>'Reinf. Conc. Box Sect. Dist 12'!C15</f>
        <v>0</v>
      </c>
      <c r="F425">
        <f>'Reinf. Conc. Box Sect. Dist 12'!E15</f>
        <v>0</v>
      </c>
    </row>
    <row r="426" spans="1:6" x14ac:dyDescent="0.2">
      <c r="A426" t="str">
        <f>'Vendor Stock Location'!$B$2</f>
        <v>Enter Vendor Name on VENDOR INFO tab</v>
      </c>
      <c r="B426">
        <v>12</v>
      </c>
      <c r="C426" t="str">
        <f t="shared" si="20"/>
        <v>10'</v>
      </c>
      <c r="D426" t="str">
        <f t="shared" si="20"/>
        <v>2'</v>
      </c>
      <c r="E426">
        <f>'Reinf. Conc. Box Sect. Dist 12'!C16</f>
        <v>0</v>
      </c>
      <c r="F426">
        <f>'Reinf. Conc. Box Sect. Dist 12'!E16</f>
        <v>0</v>
      </c>
    </row>
    <row r="427" spans="1:6" x14ac:dyDescent="0.2">
      <c r="A427" t="str">
        <f>'Vendor Stock Location'!$B$2</f>
        <v>Enter Vendor Name on VENDOR INFO tab</v>
      </c>
      <c r="B427">
        <v>12</v>
      </c>
      <c r="C427" t="str">
        <f t="shared" si="20"/>
        <v>9'</v>
      </c>
      <c r="D427" t="str">
        <f t="shared" si="20"/>
        <v>5'</v>
      </c>
      <c r="E427">
        <f>'Reinf. Conc. Box Sect. Dist 12'!C17</f>
        <v>0</v>
      </c>
      <c r="F427">
        <f>'Reinf. Conc. Box Sect. Dist 12'!E17</f>
        <v>0</v>
      </c>
    </row>
    <row r="428" spans="1:6" x14ac:dyDescent="0.2">
      <c r="A428" t="str">
        <f>'Vendor Stock Location'!$B$2</f>
        <v>Enter Vendor Name on VENDOR INFO tab</v>
      </c>
      <c r="B428">
        <v>12</v>
      </c>
      <c r="C428" t="str">
        <f t="shared" si="20"/>
        <v>9'</v>
      </c>
      <c r="D428" t="str">
        <f t="shared" si="20"/>
        <v>4'</v>
      </c>
      <c r="E428">
        <f>'Reinf. Conc. Box Sect. Dist 12'!C18</f>
        <v>0</v>
      </c>
      <c r="F428">
        <f>'Reinf. Conc. Box Sect. Dist 12'!E18</f>
        <v>0</v>
      </c>
    </row>
    <row r="429" spans="1:6" x14ac:dyDescent="0.2">
      <c r="A429" t="str">
        <f>'Vendor Stock Location'!$B$2</f>
        <v>Enter Vendor Name on VENDOR INFO tab</v>
      </c>
      <c r="B429">
        <v>12</v>
      </c>
      <c r="C429" t="str">
        <f t="shared" si="20"/>
        <v>9'</v>
      </c>
      <c r="D429" t="str">
        <f t="shared" si="20"/>
        <v>3'</v>
      </c>
      <c r="E429">
        <f>'Reinf. Conc. Box Sect. Dist 12'!C19</f>
        <v>0</v>
      </c>
      <c r="F429">
        <f>'Reinf. Conc. Box Sect. Dist 12'!E19</f>
        <v>0</v>
      </c>
    </row>
    <row r="430" spans="1:6" x14ac:dyDescent="0.2">
      <c r="A430" t="str">
        <f>'Vendor Stock Location'!$B$2</f>
        <v>Enter Vendor Name on VENDOR INFO tab</v>
      </c>
      <c r="B430">
        <v>12</v>
      </c>
      <c r="C430" t="str">
        <f t="shared" si="20"/>
        <v>9'</v>
      </c>
      <c r="D430" t="str">
        <f t="shared" si="20"/>
        <v>2'</v>
      </c>
      <c r="E430">
        <f>'Reinf. Conc. Box Sect. Dist 12'!C20</f>
        <v>0</v>
      </c>
      <c r="F430">
        <f>'Reinf. Conc. Box Sect. Dist 12'!E20</f>
        <v>0</v>
      </c>
    </row>
    <row r="431" spans="1:6" x14ac:dyDescent="0.2">
      <c r="A431" t="str">
        <f>'Vendor Stock Location'!$B$2</f>
        <v>Enter Vendor Name on VENDOR INFO tab</v>
      </c>
      <c r="B431">
        <v>12</v>
      </c>
      <c r="C431" t="str">
        <f t="shared" si="20"/>
        <v>8'</v>
      </c>
      <c r="D431" t="str">
        <f t="shared" si="20"/>
        <v>6'</v>
      </c>
      <c r="E431">
        <f>'Reinf. Conc. Box Sect. Dist 12'!C21</f>
        <v>0</v>
      </c>
      <c r="F431">
        <f>'Reinf. Conc. Box Sect. Dist 12'!E21</f>
        <v>0</v>
      </c>
    </row>
    <row r="432" spans="1:6" x14ac:dyDescent="0.2">
      <c r="A432" t="str">
        <f>'Vendor Stock Location'!$B$2</f>
        <v>Enter Vendor Name on VENDOR INFO tab</v>
      </c>
      <c r="B432">
        <v>12</v>
      </c>
      <c r="C432" t="str">
        <f t="shared" si="20"/>
        <v>8'</v>
      </c>
      <c r="D432" t="str">
        <f t="shared" si="20"/>
        <v>5'</v>
      </c>
      <c r="E432">
        <f>'Reinf. Conc. Box Sect. Dist 12'!C22</f>
        <v>0</v>
      </c>
      <c r="F432">
        <f>'Reinf. Conc. Box Sect. Dist 12'!E22</f>
        <v>0</v>
      </c>
    </row>
    <row r="433" spans="1:6" x14ac:dyDescent="0.2">
      <c r="A433" t="str">
        <f>'Vendor Stock Location'!$B$2</f>
        <v>Enter Vendor Name on VENDOR INFO tab</v>
      </c>
      <c r="B433">
        <v>12</v>
      </c>
      <c r="C433" t="str">
        <f t="shared" si="20"/>
        <v>8'</v>
      </c>
      <c r="D433" t="str">
        <f t="shared" si="20"/>
        <v>4'</v>
      </c>
      <c r="E433">
        <f>'Reinf. Conc. Box Sect. Dist 12'!C23</f>
        <v>0</v>
      </c>
      <c r="F433">
        <f>'Reinf. Conc. Box Sect. Dist 12'!E23</f>
        <v>0</v>
      </c>
    </row>
    <row r="434" spans="1:6" x14ac:dyDescent="0.2">
      <c r="A434" t="str">
        <f>'Vendor Stock Location'!$B$2</f>
        <v>Enter Vendor Name on VENDOR INFO tab</v>
      </c>
      <c r="B434">
        <v>12</v>
      </c>
      <c r="C434" t="str">
        <f t="shared" si="20"/>
        <v>8'</v>
      </c>
      <c r="D434" t="str">
        <f t="shared" si="20"/>
        <v>3'</v>
      </c>
      <c r="E434">
        <f>'Reinf. Conc. Box Sect. Dist 12'!C24</f>
        <v>0</v>
      </c>
      <c r="F434">
        <f>'Reinf. Conc. Box Sect. Dist 12'!E24</f>
        <v>0</v>
      </c>
    </row>
    <row r="435" spans="1:6" x14ac:dyDescent="0.2">
      <c r="A435" t="str">
        <f>'Vendor Stock Location'!$B$2</f>
        <v>Enter Vendor Name on VENDOR INFO tab</v>
      </c>
      <c r="B435">
        <v>12</v>
      </c>
      <c r="C435" t="str">
        <f t="shared" si="20"/>
        <v>8'</v>
      </c>
      <c r="D435" t="str">
        <f t="shared" si="20"/>
        <v>2'</v>
      </c>
      <c r="E435">
        <f>'Reinf. Conc. Box Sect. Dist 12'!C25</f>
        <v>0</v>
      </c>
      <c r="F435">
        <f>'Reinf. Conc. Box Sect. Dist 12'!E25</f>
        <v>0</v>
      </c>
    </row>
    <row r="436" spans="1:6" x14ac:dyDescent="0.2">
      <c r="A436" t="str">
        <f>'Vendor Stock Location'!$B$2</f>
        <v>Enter Vendor Name on VENDOR INFO tab</v>
      </c>
      <c r="B436">
        <v>12</v>
      </c>
      <c r="C436" t="str">
        <f t="shared" si="20"/>
        <v>7'</v>
      </c>
      <c r="D436" t="str">
        <f t="shared" si="20"/>
        <v>7'</v>
      </c>
      <c r="E436">
        <f>'Reinf. Conc. Box Sect. Dist 12'!C26</f>
        <v>0</v>
      </c>
      <c r="F436">
        <f>'Reinf. Conc. Box Sect. Dist 12'!E26</f>
        <v>0</v>
      </c>
    </row>
    <row r="437" spans="1:6" x14ac:dyDescent="0.2">
      <c r="A437" t="str">
        <f>'Vendor Stock Location'!$B$2</f>
        <v>Enter Vendor Name on VENDOR INFO tab</v>
      </c>
      <c r="B437">
        <v>12</v>
      </c>
      <c r="C437" t="str">
        <f t="shared" si="20"/>
        <v>7'</v>
      </c>
      <c r="D437" t="str">
        <f t="shared" si="20"/>
        <v>6'</v>
      </c>
      <c r="E437">
        <f>'Reinf. Conc. Box Sect. Dist 12'!C27</f>
        <v>0</v>
      </c>
      <c r="F437">
        <f>'Reinf. Conc. Box Sect. Dist 12'!E27</f>
        <v>0</v>
      </c>
    </row>
    <row r="438" spans="1:6" x14ac:dyDescent="0.2">
      <c r="A438" t="str">
        <f>'Vendor Stock Location'!$B$2</f>
        <v>Enter Vendor Name on VENDOR INFO tab</v>
      </c>
      <c r="B438">
        <v>12</v>
      </c>
      <c r="C438" t="str">
        <f t="shared" si="20"/>
        <v>7'</v>
      </c>
      <c r="D438" t="str">
        <f t="shared" si="20"/>
        <v>5'</v>
      </c>
      <c r="E438">
        <f>'Reinf. Conc. Box Sect. Dist 12'!C28</f>
        <v>0</v>
      </c>
      <c r="F438">
        <f>'Reinf. Conc. Box Sect. Dist 12'!E28</f>
        <v>0</v>
      </c>
    </row>
    <row r="439" spans="1:6" x14ac:dyDescent="0.2">
      <c r="A439" t="str">
        <f>'Vendor Stock Location'!$B$2</f>
        <v>Enter Vendor Name on VENDOR INFO tab</v>
      </c>
      <c r="B439">
        <v>12</v>
      </c>
      <c r="C439" t="str">
        <f t="shared" si="20"/>
        <v>7'</v>
      </c>
      <c r="D439" t="str">
        <f t="shared" si="20"/>
        <v>4'</v>
      </c>
      <c r="E439">
        <f>'Reinf. Conc. Box Sect. Dist 12'!C29</f>
        <v>0</v>
      </c>
      <c r="F439">
        <f>'Reinf. Conc. Box Sect. Dist 12'!E29</f>
        <v>0</v>
      </c>
    </row>
    <row r="440" spans="1:6" x14ac:dyDescent="0.2">
      <c r="A440" t="str">
        <f>'Vendor Stock Location'!$B$2</f>
        <v>Enter Vendor Name on VENDOR INFO tab</v>
      </c>
      <c r="B440">
        <v>12</v>
      </c>
      <c r="C440" t="str">
        <f t="shared" ref="C440:D457" si="21">C22</f>
        <v>7'</v>
      </c>
      <c r="D440" t="str">
        <f t="shared" si="21"/>
        <v>3'</v>
      </c>
      <c r="E440">
        <f>'Reinf. Conc. Box Sect. Dist 12'!C30</f>
        <v>0</v>
      </c>
      <c r="F440">
        <f>'Reinf. Conc. Box Sect. Dist 12'!E30</f>
        <v>0</v>
      </c>
    </row>
    <row r="441" spans="1:6" x14ac:dyDescent="0.2">
      <c r="A441" t="str">
        <f>'Vendor Stock Location'!$B$2</f>
        <v>Enter Vendor Name on VENDOR INFO tab</v>
      </c>
      <c r="B441">
        <v>12</v>
      </c>
      <c r="C441" t="str">
        <f t="shared" si="21"/>
        <v>7'</v>
      </c>
      <c r="D441" t="str">
        <f t="shared" si="21"/>
        <v>2'</v>
      </c>
      <c r="E441">
        <f>'Reinf. Conc. Box Sect. Dist 12'!C31</f>
        <v>0</v>
      </c>
      <c r="F441">
        <f>'Reinf. Conc. Box Sect. Dist 12'!E31</f>
        <v>0</v>
      </c>
    </row>
    <row r="442" spans="1:6" x14ac:dyDescent="0.2">
      <c r="A442" t="str">
        <f>'Vendor Stock Location'!$B$2</f>
        <v>Enter Vendor Name on VENDOR INFO tab</v>
      </c>
      <c r="B442">
        <v>12</v>
      </c>
      <c r="C442" t="str">
        <f t="shared" si="21"/>
        <v>6'</v>
      </c>
      <c r="D442" t="str">
        <f t="shared" si="21"/>
        <v>6'</v>
      </c>
      <c r="E442">
        <f>'Reinf. Conc. Box Sect. Dist 12'!C32</f>
        <v>0</v>
      </c>
      <c r="F442">
        <f>'Reinf. Conc. Box Sect. Dist 12'!E32</f>
        <v>0</v>
      </c>
    </row>
    <row r="443" spans="1:6" x14ac:dyDescent="0.2">
      <c r="A443" t="str">
        <f>'Vendor Stock Location'!$B$2</f>
        <v>Enter Vendor Name on VENDOR INFO tab</v>
      </c>
      <c r="B443">
        <v>12</v>
      </c>
      <c r="C443" t="str">
        <f t="shared" si="21"/>
        <v>6'</v>
      </c>
      <c r="D443" t="str">
        <f t="shared" si="21"/>
        <v>5'</v>
      </c>
      <c r="E443">
        <f>'Reinf. Conc. Box Sect. Dist 12'!C33</f>
        <v>0</v>
      </c>
      <c r="F443">
        <f>'Reinf. Conc. Box Sect. Dist 12'!E33</f>
        <v>0</v>
      </c>
    </row>
    <row r="444" spans="1:6" x14ac:dyDescent="0.2">
      <c r="A444" t="str">
        <f>'Vendor Stock Location'!$B$2</f>
        <v>Enter Vendor Name on VENDOR INFO tab</v>
      </c>
      <c r="B444">
        <v>12</v>
      </c>
      <c r="C444" t="str">
        <f t="shared" si="21"/>
        <v>6'</v>
      </c>
      <c r="D444" t="str">
        <f t="shared" si="21"/>
        <v>4'</v>
      </c>
      <c r="E444">
        <f>'Reinf. Conc. Box Sect. Dist 12'!C34</f>
        <v>0</v>
      </c>
      <c r="F444">
        <f>'Reinf. Conc. Box Sect. Dist 12'!E34</f>
        <v>0</v>
      </c>
    </row>
    <row r="445" spans="1:6" x14ac:dyDescent="0.2">
      <c r="A445" t="str">
        <f>'Vendor Stock Location'!$B$2</f>
        <v>Enter Vendor Name on VENDOR INFO tab</v>
      </c>
      <c r="B445">
        <v>12</v>
      </c>
      <c r="C445" t="str">
        <f t="shared" si="21"/>
        <v>6'</v>
      </c>
      <c r="D445" t="str">
        <f t="shared" si="21"/>
        <v>3'</v>
      </c>
      <c r="E445">
        <f>'Reinf. Conc. Box Sect. Dist 12'!C35</f>
        <v>0</v>
      </c>
      <c r="F445">
        <f>'Reinf. Conc. Box Sect. Dist 12'!E35</f>
        <v>0</v>
      </c>
    </row>
    <row r="446" spans="1:6" x14ac:dyDescent="0.2">
      <c r="A446" t="str">
        <f>'Vendor Stock Location'!$B$2</f>
        <v>Enter Vendor Name on VENDOR INFO tab</v>
      </c>
      <c r="B446">
        <v>12</v>
      </c>
      <c r="C446" t="str">
        <f t="shared" si="21"/>
        <v>6'</v>
      </c>
      <c r="D446" t="str">
        <f t="shared" si="21"/>
        <v>2'</v>
      </c>
      <c r="E446">
        <f>'Reinf. Conc. Box Sect. Dist 12'!C36</f>
        <v>0</v>
      </c>
      <c r="F446">
        <f>'Reinf. Conc. Box Sect. Dist 12'!E36</f>
        <v>0</v>
      </c>
    </row>
    <row r="447" spans="1:6" x14ac:dyDescent="0.2">
      <c r="A447" t="str">
        <f>'Vendor Stock Location'!$B$2</f>
        <v>Enter Vendor Name on VENDOR INFO tab</v>
      </c>
      <c r="B447">
        <v>12</v>
      </c>
      <c r="C447" t="str">
        <f t="shared" si="21"/>
        <v>5'</v>
      </c>
      <c r="D447" t="str">
        <f t="shared" si="21"/>
        <v>5'</v>
      </c>
      <c r="E447">
        <f>'Reinf. Conc. Box Sect. Dist 12'!C37</f>
        <v>0</v>
      </c>
      <c r="F447">
        <f>'Reinf. Conc. Box Sect. Dist 12'!E37</f>
        <v>0</v>
      </c>
    </row>
    <row r="448" spans="1:6" x14ac:dyDescent="0.2">
      <c r="A448" t="str">
        <f>'Vendor Stock Location'!$B$2</f>
        <v>Enter Vendor Name on VENDOR INFO tab</v>
      </c>
      <c r="B448">
        <v>12</v>
      </c>
      <c r="C448" t="str">
        <f t="shared" si="21"/>
        <v>5'</v>
      </c>
      <c r="D448" t="str">
        <f t="shared" si="21"/>
        <v>4'</v>
      </c>
      <c r="E448">
        <f>'Reinf. Conc. Box Sect. Dist 12'!C38</f>
        <v>0</v>
      </c>
      <c r="F448">
        <f>'Reinf. Conc. Box Sect. Dist 12'!E38</f>
        <v>0</v>
      </c>
    </row>
    <row r="449" spans="1:6" x14ac:dyDescent="0.2">
      <c r="A449" t="str">
        <f>'Vendor Stock Location'!$B$2</f>
        <v>Enter Vendor Name on VENDOR INFO tab</v>
      </c>
      <c r="B449">
        <v>12</v>
      </c>
      <c r="C449" t="str">
        <f t="shared" si="21"/>
        <v>5'</v>
      </c>
      <c r="D449" t="str">
        <f t="shared" si="21"/>
        <v>3'</v>
      </c>
      <c r="E449">
        <f>'Reinf. Conc. Box Sect. Dist 12'!C39</f>
        <v>0</v>
      </c>
      <c r="F449">
        <f>'Reinf. Conc. Box Sect. Dist 12'!E39</f>
        <v>0</v>
      </c>
    </row>
    <row r="450" spans="1:6" x14ac:dyDescent="0.2">
      <c r="A450" t="str">
        <f>'Vendor Stock Location'!$B$2</f>
        <v>Enter Vendor Name on VENDOR INFO tab</v>
      </c>
      <c r="B450">
        <v>12</v>
      </c>
      <c r="C450" t="str">
        <f t="shared" si="21"/>
        <v>5'</v>
      </c>
      <c r="D450" t="str">
        <f t="shared" si="21"/>
        <v>2'</v>
      </c>
      <c r="E450">
        <f>'Reinf. Conc. Box Sect. Dist 12'!C40</f>
        <v>0</v>
      </c>
      <c r="F450">
        <f>'Reinf. Conc. Box Sect. Dist 12'!E40</f>
        <v>0</v>
      </c>
    </row>
    <row r="451" spans="1:6" x14ac:dyDescent="0.2">
      <c r="A451" t="str">
        <f>'Vendor Stock Location'!$B$2</f>
        <v>Enter Vendor Name on VENDOR INFO tab</v>
      </c>
      <c r="B451">
        <v>12</v>
      </c>
      <c r="C451" t="str">
        <f t="shared" si="21"/>
        <v>4'</v>
      </c>
      <c r="D451" t="str">
        <f t="shared" si="21"/>
        <v>4'</v>
      </c>
      <c r="E451">
        <f>'Reinf. Conc. Box Sect. Dist 12'!C41</f>
        <v>0</v>
      </c>
      <c r="F451">
        <f>'Reinf. Conc. Box Sect. Dist 12'!E41</f>
        <v>0</v>
      </c>
    </row>
    <row r="452" spans="1:6" x14ac:dyDescent="0.2">
      <c r="A452" t="str">
        <f>'Vendor Stock Location'!$B$2</f>
        <v>Enter Vendor Name on VENDOR INFO tab</v>
      </c>
      <c r="B452">
        <v>12</v>
      </c>
      <c r="C452" t="str">
        <f t="shared" si="21"/>
        <v>4'</v>
      </c>
      <c r="D452" t="str">
        <f t="shared" si="21"/>
        <v>3'</v>
      </c>
      <c r="E452">
        <f>'Reinf. Conc. Box Sect. Dist 12'!C42</f>
        <v>0</v>
      </c>
      <c r="F452">
        <f>'Reinf. Conc. Box Sect. Dist 12'!E42</f>
        <v>0</v>
      </c>
    </row>
    <row r="453" spans="1:6" x14ac:dyDescent="0.2">
      <c r="A453" t="str">
        <f>'Vendor Stock Location'!$B$2</f>
        <v>Enter Vendor Name on VENDOR INFO tab</v>
      </c>
      <c r="B453">
        <v>12</v>
      </c>
      <c r="C453" t="str">
        <f t="shared" si="21"/>
        <v>4'</v>
      </c>
      <c r="D453" t="str">
        <f t="shared" si="21"/>
        <v>2'</v>
      </c>
      <c r="E453">
        <f>'Reinf. Conc. Box Sect. Dist 12'!C43</f>
        <v>0</v>
      </c>
      <c r="F453">
        <f>'Reinf. Conc. Box Sect. Dist 12'!E43</f>
        <v>0</v>
      </c>
    </row>
    <row r="454" spans="1:6" x14ac:dyDescent="0.2">
      <c r="A454" t="str">
        <f>'Vendor Stock Location'!$B$2</f>
        <v>Enter Vendor Name on VENDOR INFO tab</v>
      </c>
      <c r="B454">
        <v>12</v>
      </c>
      <c r="C454" t="str">
        <f t="shared" si="21"/>
        <v>3'</v>
      </c>
      <c r="D454" t="str">
        <f t="shared" si="21"/>
        <v>3'</v>
      </c>
      <c r="E454">
        <f>'Reinf. Conc. Box Sect. Dist 12'!C44</f>
        <v>0</v>
      </c>
      <c r="F454">
        <f>'Reinf. Conc. Box Sect. Dist 12'!E44</f>
        <v>0</v>
      </c>
    </row>
    <row r="455" spans="1:6" x14ac:dyDescent="0.2">
      <c r="A455" t="str">
        <f>'Vendor Stock Location'!$B$2</f>
        <v>Enter Vendor Name on VENDOR INFO tab</v>
      </c>
      <c r="B455">
        <v>12</v>
      </c>
      <c r="C455" t="str">
        <f t="shared" si="21"/>
        <v>3'</v>
      </c>
      <c r="D455" t="str">
        <f t="shared" si="21"/>
        <v>2'</v>
      </c>
      <c r="E455">
        <f>'Reinf. Conc. Box Sect. Dist 12'!C45</f>
        <v>0</v>
      </c>
      <c r="F455">
        <f>'Reinf. Conc. Box Sect. Dist 12'!E45</f>
        <v>0</v>
      </c>
    </row>
    <row r="456" spans="1:6" x14ac:dyDescent="0.2">
      <c r="A456" t="str">
        <f>'Vendor Stock Location'!$B$2</f>
        <v>Enter Vendor Name on VENDOR INFO tab</v>
      </c>
      <c r="B456">
        <v>12</v>
      </c>
      <c r="C456" t="str">
        <f t="shared" si="21"/>
        <v>2'</v>
      </c>
      <c r="D456" t="str">
        <f t="shared" si="21"/>
        <v>2'</v>
      </c>
      <c r="E456">
        <f>'Reinf. Conc. Box Sect. Dist 12'!C46</f>
        <v>0</v>
      </c>
      <c r="F456">
        <f>'Reinf. Conc. Box Sect. Dist 12'!E46</f>
        <v>0</v>
      </c>
    </row>
    <row r="457" spans="1:6" x14ac:dyDescent="0.2">
      <c r="A457" t="str">
        <f>'Vendor Stock Location'!$B$2</f>
        <v>Enter Vendor Name on VENDOR INFO tab</v>
      </c>
      <c r="B457">
        <v>12</v>
      </c>
      <c r="C457" t="str">
        <f t="shared" si="21"/>
        <v>custom</v>
      </c>
      <c r="D457" t="str">
        <f t="shared" si="21"/>
        <v>size</v>
      </c>
      <c r="E457">
        <f>'Reinf. Conc. Box Sect. Dist 12'!C50</f>
        <v>0</v>
      </c>
      <c r="F457">
        <f>'Reinf. Conc. Box Sect. Dist 12'!E50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U14"/>
  <sheetViews>
    <sheetView workbookViewId="0">
      <selection activeCell="B4" sqref="B4"/>
    </sheetView>
  </sheetViews>
  <sheetFormatPr defaultColWidth="0" defaultRowHeight="12.75" customHeight="1" zeroHeight="1" x14ac:dyDescent="0.2"/>
  <cols>
    <col min="1" max="1" width="42.5703125" customWidth="1"/>
    <col min="2" max="2" width="39.5703125" customWidth="1"/>
    <col min="3" max="3" width="30.42578125" customWidth="1"/>
    <col min="4" max="4" width="21.5703125" customWidth="1"/>
    <col min="5" max="5" width="27.7109375" customWidth="1"/>
    <col min="6" max="6" width="0.140625" customWidth="1"/>
    <col min="256" max="16384" width="15" hidden="1"/>
  </cols>
  <sheetData>
    <row r="1" spans="1:5" ht="15" customHeight="1" x14ac:dyDescent="0.2">
      <c r="A1" s="37" t="str">
        <f>+'VENDOR INFO'!A1</f>
        <v>CONTRACT: 143-22</v>
      </c>
      <c r="B1" s="97" t="s">
        <v>36</v>
      </c>
      <c r="C1" s="97"/>
      <c r="D1" s="98"/>
      <c r="E1" s="38">
        <f>+'VENDOR INFO'!G1</f>
        <v>44522</v>
      </c>
    </row>
    <row r="2" spans="1:5" s="55" customFormat="1" ht="18" x14ac:dyDescent="0.25">
      <c r="A2" s="54" t="s">
        <v>0</v>
      </c>
      <c r="B2" s="99" t="str">
        <f>IF('VENDOR INFO'!D2="ENTER VENDOR NAME HERE","Enter Vendor Name on VENDOR INFO tab",'VENDOR INFO'!D2)</f>
        <v>Enter Vendor Name on VENDOR INFO tab</v>
      </c>
      <c r="C2" s="100"/>
      <c r="D2" s="100"/>
      <c r="E2" s="65"/>
    </row>
    <row r="3" spans="1:5" ht="15" customHeight="1" x14ac:dyDescent="0.2">
      <c r="A3" s="1" t="s">
        <v>3</v>
      </c>
      <c r="B3" s="1" t="s">
        <v>4</v>
      </c>
      <c r="C3" s="1" t="s">
        <v>5</v>
      </c>
      <c r="D3" s="1" t="s">
        <v>6</v>
      </c>
      <c r="E3" s="1" t="s">
        <v>7</v>
      </c>
    </row>
    <row r="4" spans="1:5" ht="30" customHeight="1" x14ac:dyDescent="0.2">
      <c r="A4" s="15"/>
      <c r="B4" s="15"/>
      <c r="C4" s="15"/>
      <c r="D4" s="2"/>
      <c r="E4" s="2"/>
    </row>
    <row r="5" spans="1:5" ht="30" customHeight="1" x14ac:dyDescent="0.2">
      <c r="A5" s="2"/>
      <c r="B5" s="2"/>
      <c r="C5" s="2"/>
      <c r="D5" s="2"/>
      <c r="E5" s="2"/>
    </row>
    <row r="6" spans="1:5" ht="30" customHeight="1" x14ac:dyDescent="0.2">
      <c r="A6" s="2"/>
      <c r="B6" s="2"/>
      <c r="C6" s="2"/>
      <c r="D6" s="2"/>
      <c r="E6" s="2"/>
    </row>
    <row r="7" spans="1:5" ht="30" customHeight="1" x14ac:dyDescent="0.2">
      <c r="A7" s="2"/>
      <c r="B7" s="2"/>
      <c r="C7" s="2"/>
      <c r="D7" s="2"/>
      <c r="E7" s="2"/>
    </row>
    <row r="8" spans="1:5" ht="30" customHeight="1" x14ac:dyDescent="0.2">
      <c r="A8" s="2"/>
      <c r="B8" s="2"/>
      <c r="C8" s="2"/>
      <c r="D8" s="2"/>
      <c r="E8" s="2"/>
    </row>
    <row r="9" spans="1:5" ht="30" customHeight="1" x14ac:dyDescent="0.2">
      <c r="A9" s="2"/>
      <c r="B9" s="2"/>
      <c r="C9" s="2"/>
      <c r="D9" s="2"/>
      <c r="E9" s="2"/>
    </row>
    <row r="10" spans="1:5" ht="30" customHeight="1" x14ac:dyDescent="0.2">
      <c r="A10" s="2"/>
      <c r="B10" s="2"/>
      <c r="C10" s="2"/>
      <c r="D10" s="2"/>
      <c r="E10" s="2"/>
    </row>
    <row r="11" spans="1:5" ht="17.100000000000001" customHeight="1" x14ac:dyDescent="0.2">
      <c r="A11" s="101"/>
      <c r="B11" s="102"/>
      <c r="C11" s="102"/>
      <c r="D11" s="102"/>
      <c r="E11" s="103"/>
    </row>
    <row r="12" spans="1:5" hidden="1" x14ac:dyDescent="0.2"/>
    <row r="13" spans="1:5" hidden="1" x14ac:dyDescent="0.2"/>
    <row r="14" spans="1:5" ht="12.75" customHeight="1" x14ac:dyDescent="0.2"/>
  </sheetData>
  <sheetProtection password="8457" sheet="1" selectLockedCells="1"/>
  <mergeCells count="3">
    <mergeCell ref="B1:D1"/>
    <mergeCell ref="B2:E2"/>
    <mergeCell ref="A11:E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07"/>
  <sheetViews>
    <sheetView showGridLines="0" zoomScaleNormal="100" zoomScaleSheetLayoutView="70" workbookViewId="0">
      <selection activeCell="E10" sqref="E10"/>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35</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33"/>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B2:H2"/>
    <mergeCell ref="A3:H3"/>
    <mergeCell ref="A4:G5"/>
    <mergeCell ref="H4:H5"/>
    <mergeCell ref="A7:F7"/>
    <mergeCell ref="A1:B1"/>
    <mergeCell ref="C1:G1"/>
    <mergeCell ref="A8:A9"/>
    <mergeCell ref="B8:B9"/>
    <mergeCell ref="C8:D8"/>
    <mergeCell ref="G8:G9"/>
    <mergeCell ref="C9:D9"/>
    <mergeCell ref="C10:D10"/>
    <mergeCell ref="F10:F46"/>
    <mergeCell ref="G10:G46"/>
    <mergeCell ref="C20:D20"/>
    <mergeCell ref="C21:D21"/>
    <mergeCell ref="H10:H46"/>
    <mergeCell ref="C43:D43"/>
    <mergeCell ref="C44:D44"/>
    <mergeCell ref="C45:D45"/>
    <mergeCell ref="C46:D46"/>
    <mergeCell ref="A53:F55"/>
    <mergeCell ref="C48:D48"/>
    <mergeCell ref="C49:D49"/>
    <mergeCell ref="C18:D18"/>
    <mergeCell ref="C19:D19"/>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48:B51"/>
    <mergeCell ref="C50:D51"/>
    <mergeCell ref="E50:E51"/>
    <mergeCell ref="A85:H85"/>
    <mergeCell ref="A83:B83"/>
    <mergeCell ref="C83:D83"/>
    <mergeCell ref="E83:F83"/>
    <mergeCell ref="A84:B84"/>
    <mergeCell ref="C84:D84"/>
    <mergeCell ref="E84:F84"/>
    <mergeCell ref="G48:G49"/>
    <mergeCell ref="G50:G51"/>
    <mergeCell ref="C11:D11"/>
    <mergeCell ref="C12:D12"/>
    <mergeCell ref="C13:D13"/>
    <mergeCell ref="C14:D14"/>
    <mergeCell ref="C15:D15"/>
    <mergeCell ref="C16:D16"/>
    <mergeCell ref="C17:D17"/>
    <mergeCell ref="A47:E47"/>
    <mergeCell ref="C22:D22"/>
    <mergeCell ref="C23:D23"/>
    <mergeCell ref="C24:D24"/>
    <mergeCell ref="C25:D25"/>
    <mergeCell ref="C26:D26"/>
    <mergeCell ref="C27:D27"/>
    <mergeCell ref="C28:D28"/>
    <mergeCell ref="C29:D29"/>
    <mergeCell ref="C30:D30"/>
    <mergeCell ref="C31:D31"/>
    <mergeCell ref="C32:D32"/>
    <mergeCell ref="C33:D33"/>
    <mergeCell ref="C40:D40"/>
    <mergeCell ref="C41:D41"/>
    <mergeCell ref="C42:D42"/>
    <mergeCell ref="C34:D34"/>
    <mergeCell ref="C35:D35"/>
    <mergeCell ref="C36:D36"/>
    <mergeCell ref="C37:D37"/>
    <mergeCell ref="C38:D38"/>
    <mergeCell ref="C39:D39"/>
  </mergeCells>
  <dataValidations count="3">
    <dataValidation operator="greaterThan" allowBlank="1" showInputMessage="1" showErrorMessage="1" sqref="G10:H47"/>
    <dataValidation operator="greaterThanOrEqual" allowBlank="1" showInputMessage="1" showErrorMessage="1" sqref="H4:H5"/>
    <dataValidation type="decimal" operator="greaterThan" allowBlank="1" showInputMessage="1" showErrorMessage="1" sqref="A58:F59 A83:F84 C10:E46 C50 E50">
      <formula1>0</formula1>
    </dataValidation>
  </dataValidations>
  <printOptions horizontalCentered="1"/>
  <pageMargins left="0.25" right="0.25" top="0.5" bottom="0.5" header="0" footer="0"/>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C50" sqref="C50:E51"/>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56</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type="decimal" operator="greaterThan" allowBlank="1" showInputMessage="1" showErrorMessage="1" sqref="A58:F59 A83:F84 C10:E46 C50 E50">
      <formula1>0</formula1>
    </dataValidation>
    <dataValidation operator="greaterThanOrEqual" allowBlank="1" showInputMessage="1" showErrorMessage="1" sqref="H4:H5"/>
    <dataValidation operator="greaterThan" allowBlank="1" showInputMessage="1" showErrorMessage="1" sqref="G10:H47"/>
  </dataValidations>
  <printOptions horizontalCentered="1"/>
  <pageMargins left="0.25" right="0.25" top="0.5" bottom="0.5" header="0" footer="0"/>
  <pageSetup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E50" sqref="E50:E51"/>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55</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operator="greaterThan" allowBlank="1" showInputMessage="1" showErrorMessage="1" sqref="G10:H47"/>
    <dataValidation operator="greaterThanOrEqual" allowBlank="1" showInputMessage="1" showErrorMessage="1" sqref="H4:H5"/>
    <dataValidation type="decimal" operator="greaterThan" allowBlank="1" showInputMessage="1" showErrorMessage="1" sqref="A58:F59 A83:F84 C10:E46 C50 E50">
      <formula1>0</formula1>
    </dataValidation>
  </dataValidations>
  <printOptions horizontalCentered="1"/>
  <pageMargins left="0.25" right="0.25" top="0.5" bottom="0.5" header="0" footer="0"/>
  <pageSetup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C10" sqref="C10:E46"/>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54</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type="decimal" operator="greaterThan" allowBlank="1" showInputMessage="1" showErrorMessage="1" sqref="A58:F59 A83:F84 C10:E46 C50 E50">
      <formula1>0</formula1>
    </dataValidation>
    <dataValidation operator="greaterThanOrEqual" allowBlank="1" showInputMessage="1" showErrorMessage="1" sqref="H4:H5"/>
    <dataValidation operator="greaterThan" allowBlank="1" showInputMessage="1" showErrorMessage="1" sqref="G10:H47"/>
  </dataValidations>
  <printOptions horizontalCentered="1"/>
  <pageMargins left="0.25" right="0.25" top="0.5" bottom="0.5" header="0" footer="0"/>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C10" sqref="C10:E46"/>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53</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59</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operator="greaterThan" allowBlank="1" showInputMessage="1" showErrorMessage="1" sqref="G10:H47"/>
    <dataValidation operator="greaterThanOrEqual" allowBlank="1" showInputMessage="1" showErrorMessage="1" sqref="H4:H5"/>
    <dataValidation type="decimal" operator="greaterThan" allowBlank="1" showInputMessage="1" showErrorMessage="1" sqref="A58:F59 A83:F84 C10:E46 C50 E50">
      <formula1>0</formula1>
    </dataValidation>
  </dataValidations>
  <printOptions horizontalCentered="1"/>
  <pageMargins left="0.25" right="0.25" top="0.5" bottom="0.5" header="0" footer="0"/>
  <pageSetup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C10" sqref="C10:E46"/>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52</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type="decimal" operator="greaterThan" allowBlank="1" showInputMessage="1" showErrorMessage="1" sqref="A58:F59 A83:F84 C10:E46 C50 E50">
      <formula1>0</formula1>
    </dataValidation>
    <dataValidation operator="greaterThanOrEqual" allowBlank="1" showInputMessage="1" showErrorMessage="1" sqref="H4:H5"/>
    <dataValidation operator="greaterThan" allowBlank="1" showInputMessage="1" showErrorMessage="1" sqref="G10:H47"/>
  </dataValidations>
  <printOptions horizontalCentered="1"/>
  <pageMargins left="0.25" right="0.25" top="0.5" bottom="0.5" header="0" footer="0"/>
  <pageSetup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70" workbookViewId="0">
      <selection activeCell="C50" sqref="C50:D51"/>
    </sheetView>
  </sheetViews>
  <sheetFormatPr defaultRowHeight="12.75" zeroHeight="1" x14ac:dyDescent="0.2"/>
  <cols>
    <col min="1" max="1" width="20.42578125" style="4" customWidth="1"/>
    <col min="2" max="2" width="16.42578125" style="4" customWidth="1"/>
    <col min="3" max="4" width="15.7109375" style="4" customWidth="1"/>
    <col min="5" max="5" width="27.7109375" style="4" customWidth="1"/>
    <col min="6" max="6" width="7.7109375" style="4" customWidth="1"/>
    <col min="7" max="7" width="31.5703125" style="4" customWidth="1"/>
    <col min="8" max="8" width="28.140625" style="4" customWidth="1"/>
    <col min="9" max="16384" width="9.140625" style="4"/>
  </cols>
  <sheetData>
    <row r="1" spans="1:8" ht="12.75" customHeight="1" x14ac:dyDescent="0.2">
      <c r="A1" s="176" t="str">
        <f>+'Vendor Stock Location'!A1</f>
        <v>CONTRACT: 143-22</v>
      </c>
      <c r="B1" s="98"/>
      <c r="C1" s="176" t="s">
        <v>51</v>
      </c>
      <c r="D1" s="97"/>
      <c r="E1" s="97"/>
      <c r="F1" s="97"/>
      <c r="G1" s="98"/>
      <c r="H1" s="36">
        <f>+'Vendor Stock Location'!E1</f>
        <v>44522</v>
      </c>
    </row>
    <row r="2" spans="1:8" ht="15.95" customHeight="1" x14ac:dyDescent="0.2">
      <c r="A2" s="3" t="s">
        <v>0</v>
      </c>
      <c r="B2" s="163" t="str">
        <f>'Vendor Stock Location'!B2</f>
        <v>Enter Vendor Name on VENDOR INFO tab</v>
      </c>
      <c r="C2" s="163"/>
      <c r="D2" s="163"/>
      <c r="E2" s="163"/>
      <c r="F2" s="163"/>
      <c r="G2" s="163"/>
      <c r="H2" s="163"/>
    </row>
    <row r="3" spans="1:8" ht="27.95" customHeight="1" x14ac:dyDescent="0.2">
      <c r="A3" s="164" t="s">
        <v>32</v>
      </c>
      <c r="B3" s="133"/>
      <c r="C3" s="133"/>
      <c r="D3" s="133"/>
      <c r="E3" s="133"/>
      <c r="F3" s="133"/>
      <c r="G3" s="133"/>
      <c r="H3" s="165"/>
    </row>
    <row r="4" spans="1:8" ht="20.100000000000001" customHeight="1" x14ac:dyDescent="0.2">
      <c r="A4" s="166" t="s">
        <v>21</v>
      </c>
      <c r="B4" s="167"/>
      <c r="C4" s="167"/>
      <c r="D4" s="167"/>
      <c r="E4" s="167"/>
      <c r="F4" s="167"/>
      <c r="G4" s="168"/>
      <c r="H4" s="172" t="s">
        <v>23</v>
      </c>
    </row>
    <row r="5" spans="1:8" ht="11.25" customHeight="1" thickBot="1" x14ac:dyDescent="0.25">
      <c r="A5" s="169"/>
      <c r="B5" s="170"/>
      <c r="C5" s="170"/>
      <c r="D5" s="170"/>
      <c r="E5" s="170"/>
      <c r="F5" s="170"/>
      <c r="G5" s="171"/>
      <c r="H5" s="173"/>
    </row>
    <row r="6" spans="1:8" x14ac:dyDescent="0.2">
      <c r="A6" s="27"/>
      <c r="B6" s="28"/>
      <c r="C6" s="28"/>
      <c r="D6" s="28"/>
      <c r="E6" s="28"/>
      <c r="F6" s="28"/>
      <c r="G6" s="29"/>
      <c r="H6" s="30"/>
    </row>
    <row r="7" spans="1:8" ht="21.75" customHeight="1" x14ac:dyDescent="0.2">
      <c r="A7" s="174" t="s">
        <v>8</v>
      </c>
      <c r="B7" s="175"/>
      <c r="C7" s="175"/>
      <c r="D7" s="175"/>
      <c r="E7" s="175"/>
      <c r="F7" s="175"/>
      <c r="G7" s="7"/>
      <c r="H7" s="6"/>
    </row>
    <row r="8" spans="1:8" ht="65.099999999999994" customHeight="1" x14ac:dyDescent="0.2">
      <c r="A8" s="156" t="s">
        <v>1</v>
      </c>
      <c r="B8" s="158" t="s">
        <v>2</v>
      </c>
      <c r="C8" s="152" t="s">
        <v>34</v>
      </c>
      <c r="D8" s="153"/>
      <c r="E8" s="16" t="s">
        <v>33</v>
      </c>
      <c r="F8" s="45"/>
      <c r="G8" s="106" t="s">
        <v>17</v>
      </c>
      <c r="H8" s="34"/>
    </row>
    <row r="9" spans="1:8" ht="34.5" customHeight="1" x14ac:dyDescent="0.2">
      <c r="A9" s="157"/>
      <c r="B9" s="107"/>
      <c r="C9" s="154" t="s">
        <v>11</v>
      </c>
      <c r="D9" s="155"/>
      <c r="E9" s="17" t="s">
        <v>16</v>
      </c>
      <c r="F9" s="16"/>
      <c r="G9" s="107"/>
      <c r="H9" s="18"/>
    </row>
    <row r="10" spans="1:8" x14ac:dyDescent="0.2">
      <c r="A10" s="39" t="s">
        <v>37</v>
      </c>
      <c r="B10" s="40" t="s">
        <v>10</v>
      </c>
      <c r="C10" s="104"/>
      <c r="D10" s="105"/>
      <c r="E10" s="13"/>
      <c r="F10" s="159"/>
      <c r="G10" s="160" t="s">
        <v>31</v>
      </c>
      <c r="H10" s="146"/>
    </row>
    <row r="11" spans="1:8" x14ac:dyDescent="0.2">
      <c r="A11" s="39" t="s">
        <v>15</v>
      </c>
      <c r="B11" s="40" t="s">
        <v>10</v>
      </c>
      <c r="C11" s="104"/>
      <c r="D11" s="105"/>
      <c r="E11" s="13"/>
      <c r="F11" s="159"/>
      <c r="G11" s="161"/>
      <c r="H11" s="146"/>
    </row>
    <row r="12" spans="1:8" x14ac:dyDescent="0.2">
      <c r="A12" s="39" t="s">
        <v>38</v>
      </c>
      <c r="B12" s="40" t="s">
        <v>10</v>
      </c>
      <c r="C12" s="104"/>
      <c r="D12" s="105"/>
      <c r="E12" s="13"/>
      <c r="F12" s="159"/>
      <c r="G12" s="161"/>
      <c r="H12" s="146"/>
    </row>
    <row r="13" spans="1:8" x14ac:dyDescent="0.2">
      <c r="A13" s="39" t="s">
        <v>14</v>
      </c>
      <c r="B13" s="40" t="s">
        <v>12</v>
      </c>
      <c r="C13" s="104"/>
      <c r="D13" s="105"/>
      <c r="E13" s="13"/>
      <c r="F13" s="159"/>
      <c r="G13" s="161"/>
      <c r="H13" s="146"/>
    </row>
    <row r="14" spans="1:8" x14ac:dyDescent="0.2">
      <c r="A14" s="39" t="s">
        <v>14</v>
      </c>
      <c r="B14" s="40" t="s">
        <v>10</v>
      </c>
      <c r="C14" s="104"/>
      <c r="D14" s="105"/>
      <c r="E14" s="13"/>
      <c r="F14" s="159"/>
      <c r="G14" s="161"/>
      <c r="H14" s="146"/>
    </row>
    <row r="15" spans="1:8" x14ac:dyDescent="0.2">
      <c r="A15" s="39" t="s">
        <v>14</v>
      </c>
      <c r="B15" s="40" t="s">
        <v>41</v>
      </c>
      <c r="C15" s="104"/>
      <c r="D15" s="105"/>
      <c r="E15" s="13"/>
      <c r="F15" s="159"/>
      <c r="G15" s="161"/>
      <c r="H15" s="146"/>
    </row>
    <row r="16" spans="1:8" x14ac:dyDescent="0.2">
      <c r="A16" s="39" t="s">
        <v>14</v>
      </c>
      <c r="B16" s="40" t="s">
        <v>42</v>
      </c>
      <c r="C16" s="104"/>
      <c r="D16" s="105"/>
      <c r="E16" s="13"/>
      <c r="F16" s="159"/>
      <c r="G16" s="161"/>
      <c r="H16" s="146"/>
    </row>
    <row r="17" spans="1:8" x14ac:dyDescent="0.2">
      <c r="A17" s="39" t="s">
        <v>39</v>
      </c>
      <c r="B17" s="40" t="s">
        <v>12</v>
      </c>
      <c r="C17" s="104"/>
      <c r="D17" s="105"/>
      <c r="E17" s="13"/>
      <c r="F17" s="159"/>
      <c r="G17" s="161"/>
      <c r="H17" s="146"/>
    </row>
    <row r="18" spans="1:8" x14ac:dyDescent="0.2">
      <c r="A18" s="39" t="s">
        <v>39</v>
      </c>
      <c r="B18" s="40" t="s">
        <v>10</v>
      </c>
      <c r="C18" s="104"/>
      <c r="D18" s="105"/>
      <c r="E18" s="13"/>
      <c r="F18" s="159"/>
      <c r="G18" s="161"/>
      <c r="H18" s="146"/>
    </row>
    <row r="19" spans="1:8" x14ac:dyDescent="0.2">
      <c r="A19" s="39" t="s">
        <v>39</v>
      </c>
      <c r="B19" s="40" t="s">
        <v>41</v>
      </c>
      <c r="C19" s="104"/>
      <c r="D19" s="105"/>
      <c r="E19" s="13"/>
      <c r="F19" s="159"/>
      <c r="G19" s="161"/>
      <c r="H19" s="146"/>
    </row>
    <row r="20" spans="1:8" x14ac:dyDescent="0.2">
      <c r="A20" s="39" t="s">
        <v>39</v>
      </c>
      <c r="B20" s="40" t="s">
        <v>42</v>
      </c>
      <c r="C20" s="104"/>
      <c r="D20" s="105"/>
      <c r="E20" s="13"/>
      <c r="F20" s="159"/>
      <c r="G20" s="161"/>
      <c r="H20" s="146"/>
    </row>
    <row r="21" spans="1:8" x14ac:dyDescent="0.2">
      <c r="A21" s="39" t="s">
        <v>9</v>
      </c>
      <c r="B21" s="40" t="s">
        <v>13</v>
      </c>
      <c r="C21" s="104"/>
      <c r="D21" s="105"/>
      <c r="E21" s="13"/>
      <c r="F21" s="159"/>
      <c r="G21" s="161"/>
      <c r="H21" s="146"/>
    </row>
    <row r="22" spans="1:8" x14ac:dyDescent="0.2">
      <c r="A22" s="39" t="s">
        <v>9</v>
      </c>
      <c r="B22" s="40" t="s">
        <v>12</v>
      </c>
      <c r="C22" s="104"/>
      <c r="D22" s="105"/>
      <c r="E22" s="13"/>
      <c r="F22" s="159"/>
      <c r="G22" s="161"/>
      <c r="H22" s="146"/>
    </row>
    <row r="23" spans="1:8" x14ac:dyDescent="0.2">
      <c r="A23" s="39" t="s">
        <v>9</v>
      </c>
      <c r="B23" s="40" t="s">
        <v>10</v>
      </c>
      <c r="C23" s="104"/>
      <c r="D23" s="105"/>
      <c r="E23" s="13"/>
      <c r="F23" s="159"/>
      <c r="G23" s="161"/>
      <c r="H23" s="146"/>
    </row>
    <row r="24" spans="1:8" x14ac:dyDescent="0.2">
      <c r="A24" s="39" t="s">
        <v>9</v>
      </c>
      <c r="B24" s="40" t="s">
        <v>41</v>
      </c>
      <c r="C24" s="104"/>
      <c r="D24" s="105"/>
      <c r="E24" s="13"/>
      <c r="F24" s="159"/>
      <c r="G24" s="161"/>
      <c r="H24" s="146"/>
    </row>
    <row r="25" spans="1:8" x14ac:dyDescent="0.2">
      <c r="A25" s="39" t="s">
        <v>9</v>
      </c>
      <c r="B25" s="40" t="s">
        <v>42</v>
      </c>
      <c r="C25" s="104"/>
      <c r="D25" s="105"/>
      <c r="E25" s="13"/>
      <c r="F25" s="159"/>
      <c r="G25" s="161"/>
      <c r="H25" s="146"/>
    </row>
    <row r="26" spans="1:8" x14ac:dyDescent="0.2">
      <c r="A26" s="39" t="s">
        <v>40</v>
      </c>
      <c r="B26" s="40" t="s">
        <v>40</v>
      </c>
      <c r="C26" s="104"/>
      <c r="D26" s="105"/>
      <c r="E26" s="13"/>
      <c r="F26" s="159"/>
      <c r="G26" s="161"/>
      <c r="H26" s="146"/>
    </row>
    <row r="27" spans="1:8" x14ac:dyDescent="0.2">
      <c r="A27" s="39" t="s">
        <v>40</v>
      </c>
      <c r="B27" s="40" t="s">
        <v>13</v>
      </c>
      <c r="C27" s="104"/>
      <c r="D27" s="105"/>
      <c r="E27" s="13"/>
      <c r="F27" s="159"/>
      <c r="G27" s="161"/>
      <c r="H27" s="146"/>
    </row>
    <row r="28" spans="1:8" x14ac:dyDescent="0.2">
      <c r="A28" s="39" t="s">
        <v>40</v>
      </c>
      <c r="B28" s="40" t="s">
        <v>12</v>
      </c>
      <c r="C28" s="104"/>
      <c r="D28" s="105"/>
      <c r="E28" s="13"/>
      <c r="F28" s="159"/>
      <c r="G28" s="161"/>
      <c r="H28" s="146"/>
    </row>
    <row r="29" spans="1:8" x14ac:dyDescent="0.2">
      <c r="A29" s="39" t="s">
        <v>40</v>
      </c>
      <c r="B29" s="40" t="s">
        <v>10</v>
      </c>
      <c r="C29" s="104"/>
      <c r="D29" s="105"/>
      <c r="E29" s="13"/>
      <c r="F29" s="159"/>
      <c r="G29" s="161"/>
      <c r="H29" s="146"/>
    </row>
    <row r="30" spans="1:8" x14ac:dyDescent="0.2">
      <c r="A30" s="39" t="s">
        <v>40</v>
      </c>
      <c r="B30" s="40" t="s">
        <v>41</v>
      </c>
      <c r="C30" s="104"/>
      <c r="D30" s="105"/>
      <c r="E30" s="13"/>
      <c r="F30" s="159"/>
      <c r="G30" s="161"/>
      <c r="H30" s="146"/>
    </row>
    <row r="31" spans="1:8" x14ac:dyDescent="0.2">
      <c r="A31" s="39" t="s">
        <v>40</v>
      </c>
      <c r="B31" s="40" t="s">
        <v>42</v>
      </c>
      <c r="C31" s="104"/>
      <c r="D31" s="105"/>
      <c r="E31" s="13"/>
      <c r="F31" s="159"/>
      <c r="G31" s="161"/>
      <c r="H31" s="146"/>
    </row>
    <row r="32" spans="1:8" x14ac:dyDescent="0.2">
      <c r="A32" s="39" t="s">
        <v>13</v>
      </c>
      <c r="B32" s="40" t="s">
        <v>13</v>
      </c>
      <c r="C32" s="104"/>
      <c r="D32" s="105"/>
      <c r="E32" s="13"/>
      <c r="F32" s="159"/>
      <c r="G32" s="161"/>
      <c r="H32" s="146"/>
    </row>
    <row r="33" spans="1:8" x14ac:dyDescent="0.2">
      <c r="A33" s="39" t="s">
        <v>13</v>
      </c>
      <c r="B33" s="40" t="s">
        <v>12</v>
      </c>
      <c r="C33" s="104"/>
      <c r="D33" s="105"/>
      <c r="E33" s="13"/>
      <c r="F33" s="159"/>
      <c r="G33" s="161"/>
      <c r="H33" s="146"/>
    </row>
    <row r="34" spans="1:8" x14ac:dyDescent="0.2">
      <c r="A34" s="39" t="s">
        <v>13</v>
      </c>
      <c r="B34" s="40" t="s">
        <v>10</v>
      </c>
      <c r="C34" s="104"/>
      <c r="D34" s="105"/>
      <c r="E34" s="13"/>
      <c r="F34" s="159"/>
      <c r="G34" s="161"/>
      <c r="H34" s="146"/>
    </row>
    <row r="35" spans="1:8" x14ac:dyDescent="0.2">
      <c r="A35" s="39" t="s">
        <v>13</v>
      </c>
      <c r="B35" s="40" t="s">
        <v>41</v>
      </c>
      <c r="C35" s="104"/>
      <c r="D35" s="105"/>
      <c r="E35" s="13"/>
      <c r="F35" s="159"/>
      <c r="G35" s="161"/>
      <c r="H35" s="146"/>
    </row>
    <row r="36" spans="1:8" x14ac:dyDescent="0.2">
      <c r="A36" s="39" t="s">
        <v>13</v>
      </c>
      <c r="B36" s="40" t="s">
        <v>42</v>
      </c>
      <c r="C36" s="104"/>
      <c r="D36" s="105"/>
      <c r="E36" s="13"/>
      <c r="F36" s="159"/>
      <c r="G36" s="161"/>
      <c r="H36" s="146"/>
    </row>
    <row r="37" spans="1:8" x14ac:dyDescent="0.2">
      <c r="A37" s="39" t="s">
        <v>12</v>
      </c>
      <c r="B37" s="40" t="s">
        <v>12</v>
      </c>
      <c r="C37" s="104"/>
      <c r="D37" s="105"/>
      <c r="E37" s="13"/>
      <c r="F37" s="159"/>
      <c r="G37" s="161"/>
      <c r="H37" s="146"/>
    </row>
    <row r="38" spans="1:8" x14ac:dyDescent="0.2">
      <c r="A38" s="39" t="s">
        <v>12</v>
      </c>
      <c r="B38" s="40" t="s">
        <v>10</v>
      </c>
      <c r="C38" s="104"/>
      <c r="D38" s="105"/>
      <c r="E38" s="13"/>
      <c r="F38" s="159"/>
      <c r="G38" s="161"/>
      <c r="H38" s="146"/>
    </row>
    <row r="39" spans="1:8" x14ac:dyDescent="0.2">
      <c r="A39" s="39" t="s">
        <v>12</v>
      </c>
      <c r="B39" s="40" t="s">
        <v>41</v>
      </c>
      <c r="C39" s="104"/>
      <c r="D39" s="105"/>
      <c r="E39" s="13"/>
      <c r="F39" s="159"/>
      <c r="G39" s="161"/>
      <c r="H39" s="146"/>
    </row>
    <row r="40" spans="1:8" x14ac:dyDescent="0.2">
      <c r="A40" s="39" t="s">
        <v>12</v>
      </c>
      <c r="B40" s="40" t="s">
        <v>42</v>
      </c>
      <c r="C40" s="104"/>
      <c r="D40" s="105"/>
      <c r="E40" s="13"/>
      <c r="F40" s="159"/>
      <c r="G40" s="161"/>
      <c r="H40" s="146"/>
    </row>
    <row r="41" spans="1:8" x14ac:dyDescent="0.2">
      <c r="A41" s="39" t="s">
        <v>10</v>
      </c>
      <c r="B41" s="40" t="s">
        <v>10</v>
      </c>
      <c r="C41" s="104"/>
      <c r="D41" s="105"/>
      <c r="E41" s="13"/>
      <c r="F41" s="159"/>
      <c r="G41" s="161"/>
      <c r="H41" s="146"/>
    </row>
    <row r="42" spans="1:8" x14ac:dyDescent="0.2">
      <c r="A42" s="39" t="s">
        <v>10</v>
      </c>
      <c r="B42" s="40" t="s">
        <v>41</v>
      </c>
      <c r="C42" s="104"/>
      <c r="D42" s="105"/>
      <c r="E42" s="13"/>
      <c r="F42" s="159"/>
      <c r="G42" s="161"/>
      <c r="H42" s="146"/>
    </row>
    <row r="43" spans="1:8" x14ac:dyDescent="0.2">
      <c r="A43" s="39" t="s">
        <v>10</v>
      </c>
      <c r="B43" s="41" t="s">
        <v>42</v>
      </c>
      <c r="C43" s="104"/>
      <c r="D43" s="105"/>
      <c r="E43" s="14"/>
      <c r="F43" s="159"/>
      <c r="G43" s="161"/>
      <c r="H43" s="146"/>
    </row>
    <row r="44" spans="1:8" x14ac:dyDescent="0.2">
      <c r="A44" s="39" t="s">
        <v>41</v>
      </c>
      <c r="B44" s="41" t="s">
        <v>41</v>
      </c>
      <c r="C44" s="104"/>
      <c r="D44" s="105"/>
      <c r="E44" s="14"/>
      <c r="F44" s="159"/>
      <c r="G44" s="161"/>
      <c r="H44" s="146"/>
    </row>
    <row r="45" spans="1:8" x14ac:dyDescent="0.2">
      <c r="A45" s="39" t="s">
        <v>41</v>
      </c>
      <c r="B45" s="41" t="s">
        <v>42</v>
      </c>
      <c r="C45" s="104"/>
      <c r="D45" s="105"/>
      <c r="E45" s="14"/>
      <c r="F45" s="159"/>
      <c r="G45" s="161"/>
      <c r="H45" s="146"/>
    </row>
    <row r="46" spans="1:8" x14ac:dyDescent="0.2">
      <c r="A46" s="39" t="s">
        <v>42</v>
      </c>
      <c r="B46" s="41" t="s">
        <v>42</v>
      </c>
      <c r="C46" s="104"/>
      <c r="D46" s="105"/>
      <c r="E46" s="14"/>
      <c r="F46" s="159"/>
      <c r="G46" s="162"/>
      <c r="H46" s="146"/>
    </row>
    <row r="47" spans="1:8" ht="26.25" x14ac:dyDescent="0.2">
      <c r="A47" s="110" t="s">
        <v>45</v>
      </c>
      <c r="B47" s="111"/>
      <c r="C47" s="111"/>
      <c r="D47" s="111"/>
      <c r="E47" s="112"/>
      <c r="F47" s="10"/>
      <c r="G47" s="43"/>
      <c r="H47" s="42"/>
    </row>
    <row r="48" spans="1:8" ht="76.5" x14ac:dyDescent="0.2">
      <c r="A48" s="113"/>
      <c r="B48" s="114"/>
      <c r="C48" s="152" t="s">
        <v>34</v>
      </c>
      <c r="D48" s="153"/>
      <c r="E48" s="16" t="s">
        <v>33</v>
      </c>
      <c r="F48" s="10"/>
      <c r="G48" s="106" t="s">
        <v>17</v>
      </c>
      <c r="H48" s="44"/>
    </row>
    <row r="49" spans="1:8" x14ac:dyDescent="0.2">
      <c r="A49" s="115"/>
      <c r="B49" s="116"/>
      <c r="C49" s="154" t="s">
        <v>43</v>
      </c>
      <c r="D49" s="155"/>
      <c r="E49" s="17" t="s">
        <v>44</v>
      </c>
      <c r="F49" s="10"/>
      <c r="G49" s="107"/>
      <c r="H49" s="44"/>
    </row>
    <row r="50" spans="1:8" x14ac:dyDescent="0.2">
      <c r="A50" s="115"/>
      <c r="B50" s="116"/>
      <c r="C50" s="119"/>
      <c r="D50" s="120"/>
      <c r="E50" s="122"/>
      <c r="F50" s="10"/>
      <c r="G50" s="108" t="s">
        <v>31</v>
      </c>
      <c r="H50" s="44"/>
    </row>
    <row r="51" spans="1:8" x14ac:dyDescent="0.2">
      <c r="A51" s="117"/>
      <c r="B51" s="118"/>
      <c r="C51" s="104"/>
      <c r="D51" s="121"/>
      <c r="E51" s="123"/>
      <c r="F51" s="10"/>
      <c r="G51" s="109"/>
      <c r="H51" s="44"/>
    </row>
    <row r="52" spans="1:8" ht="26.25" x14ac:dyDescent="0.2">
      <c r="A52" s="50"/>
      <c r="B52" s="50"/>
      <c r="C52" s="50"/>
      <c r="D52" s="50"/>
      <c r="E52" s="51"/>
      <c r="F52" s="46"/>
      <c r="G52" s="47"/>
      <c r="H52" s="48"/>
    </row>
    <row r="53" spans="1:8" x14ac:dyDescent="0.2">
      <c r="A53" s="147" t="s">
        <v>20</v>
      </c>
      <c r="B53" s="148"/>
      <c r="C53" s="148"/>
      <c r="D53" s="148"/>
      <c r="E53" s="148"/>
      <c r="F53" s="148"/>
      <c r="G53" s="5"/>
      <c r="H53" s="18"/>
    </row>
    <row r="54" spans="1:8" x14ac:dyDescent="0.2">
      <c r="A54" s="149"/>
      <c r="B54" s="148"/>
      <c r="C54" s="148"/>
      <c r="D54" s="148"/>
      <c r="E54" s="148"/>
      <c r="F54" s="148"/>
      <c r="G54" s="19"/>
      <c r="H54" s="18"/>
    </row>
    <row r="55" spans="1:8" x14ac:dyDescent="0.2">
      <c r="A55" s="150"/>
      <c r="B55" s="151"/>
      <c r="C55" s="151"/>
      <c r="D55" s="151"/>
      <c r="E55" s="151"/>
      <c r="F55" s="151"/>
      <c r="G55" s="5"/>
      <c r="H55" s="18"/>
    </row>
    <row r="56" spans="1:8" x14ac:dyDescent="0.2">
      <c r="A56" s="135" t="s">
        <v>18</v>
      </c>
      <c r="B56" s="136"/>
      <c r="C56" s="135" t="s">
        <v>19</v>
      </c>
      <c r="D56" s="137"/>
      <c r="E56" s="143" t="s">
        <v>22</v>
      </c>
      <c r="F56" s="145"/>
      <c r="G56" s="31"/>
      <c r="H56" s="18"/>
    </row>
    <row r="57" spans="1:8" ht="12.75" customHeight="1" x14ac:dyDescent="0.2">
      <c r="A57" s="139" t="s">
        <v>24</v>
      </c>
      <c r="B57" s="140"/>
      <c r="C57" s="139" t="s">
        <v>25</v>
      </c>
      <c r="D57" s="140"/>
      <c r="E57" s="141" t="s">
        <v>26</v>
      </c>
      <c r="F57" s="142"/>
      <c r="G57" s="31"/>
      <c r="H57" s="18"/>
    </row>
    <row r="58" spans="1:8" x14ac:dyDescent="0.2">
      <c r="A58" s="127"/>
      <c r="B58" s="128"/>
      <c r="C58" s="129"/>
      <c r="D58" s="127"/>
      <c r="E58" s="129"/>
      <c r="F58" s="130"/>
      <c r="G58" s="31"/>
      <c r="H58" s="18"/>
    </row>
    <row r="59" spans="1:8" x14ac:dyDescent="0.2">
      <c r="A59" s="127"/>
      <c r="B59" s="131"/>
      <c r="C59" s="129"/>
      <c r="D59" s="127"/>
      <c r="E59" s="130"/>
      <c r="F59" s="130"/>
      <c r="G59" s="8"/>
      <c r="H59" s="18"/>
    </row>
    <row r="60" spans="1:8" ht="33" customHeight="1" x14ac:dyDescent="0.2">
      <c r="A60" s="132" t="s">
        <v>28</v>
      </c>
      <c r="B60" s="133"/>
      <c r="C60" s="133"/>
      <c r="D60" s="133"/>
      <c r="E60" s="134"/>
      <c r="F60" s="134"/>
      <c r="G60" s="32"/>
      <c r="H60" s="35"/>
    </row>
    <row r="61" spans="1:8" x14ac:dyDescent="0.2">
      <c r="A61" s="124"/>
      <c r="B61" s="125"/>
      <c r="C61" s="125"/>
      <c r="D61" s="125"/>
      <c r="E61" s="125"/>
      <c r="F61" s="125"/>
      <c r="G61" s="125"/>
      <c r="H61" s="126"/>
    </row>
    <row r="62" spans="1:8" hidden="1" x14ac:dyDescent="0.2">
      <c r="A62" s="20"/>
      <c r="B62" s="5"/>
      <c r="C62" s="5"/>
      <c r="D62" s="5"/>
      <c r="E62" s="5"/>
      <c r="F62" s="5"/>
      <c r="G62" s="5"/>
      <c r="H62" s="18"/>
    </row>
    <row r="63" spans="1:8" hidden="1" x14ac:dyDescent="0.2">
      <c r="A63" s="20"/>
      <c r="B63" s="5"/>
      <c r="C63" s="5"/>
      <c r="D63" s="5"/>
      <c r="E63" s="5"/>
      <c r="F63" s="5"/>
      <c r="G63" s="5"/>
      <c r="H63" s="18"/>
    </row>
    <row r="64" spans="1:8" ht="12" hidden="1" customHeight="1" x14ac:dyDescent="0.2">
      <c r="A64" s="21"/>
      <c r="B64" s="10"/>
      <c r="C64" s="10"/>
      <c r="D64" s="10"/>
      <c r="E64" s="10"/>
      <c r="F64" s="8"/>
      <c r="G64" s="8"/>
      <c r="H64" s="18"/>
    </row>
    <row r="65" spans="1:8" ht="12.6" hidden="1" customHeight="1" x14ac:dyDescent="0.2">
      <c r="A65" s="22"/>
      <c r="B65" s="23"/>
      <c r="C65" s="23"/>
      <c r="D65" s="9"/>
      <c r="E65" s="5"/>
      <c r="F65" s="5"/>
      <c r="G65" s="5"/>
      <c r="H65" s="18"/>
    </row>
    <row r="66" spans="1:8" hidden="1" x14ac:dyDescent="0.2">
      <c r="A66" s="22"/>
      <c r="B66" s="23"/>
      <c r="C66" s="23"/>
      <c r="D66" s="10"/>
      <c r="E66" s="5"/>
      <c r="F66" s="5"/>
      <c r="G66" s="5"/>
      <c r="H66" s="18"/>
    </row>
    <row r="67" spans="1:8" ht="14.25" hidden="1" x14ac:dyDescent="0.2">
      <c r="A67" s="24"/>
      <c r="B67" s="11"/>
      <c r="C67" s="12"/>
      <c r="D67" s="12"/>
      <c r="E67" s="5"/>
      <c r="F67" s="5"/>
      <c r="G67" s="5"/>
      <c r="H67" s="18"/>
    </row>
    <row r="68" spans="1:8" ht="12.75" hidden="1" customHeight="1" x14ac:dyDescent="0.2">
      <c r="A68" s="21"/>
      <c r="B68" s="10"/>
      <c r="C68" s="10"/>
      <c r="D68" s="10"/>
      <c r="E68" s="5"/>
      <c r="F68" s="5"/>
      <c r="G68" s="5"/>
      <c r="H68" s="18"/>
    </row>
    <row r="69" spans="1:8" hidden="1" x14ac:dyDescent="0.2">
      <c r="A69" s="21"/>
      <c r="B69" s="11"/>
      <c r="C69" s="12"/>
      <c r="D69" s="10"/>
      <c r="E69" s="5"/>
      <c r="F69" s="5"/>
      <c r="G69" s="5"/>
      <c r="H69" s="18"/>
    </row>
    <row r="70" spans="1:8" hidden="1" x14ac:dyDescent="0.2">
      <c r="A70" s="22"/>
      <c r="B70" s="23"/>
      <c r="C70" s="23"/>
      <c r="D70" s="10"/>
      <c r="E70" s="5"/>
      <c r="F70" s="5"/>
      <c r="G70" s="5"/>
      <c r="H70" s="18"/>
    </row>
    <row r="71" spans="1:8" hidden="1" x14ac:dyDescent="0.2">
      <c r="A71" s="22"/>
      <c r="B71" s="23"/>
      <c r="C71" s="23"/>
      <c r="D71" s="10"/>
      <c r="E71" s="5"/>
      <c r="F71" s="5"/>
      <c r="G71" s="5"/>
      <c r="H71" s="18"/>
    </row>
    <row r="72" spans="1:8" ht="14.25" hidden="1" x14ac:dyDescent="0.2">
      <c r="A72" s="24"/>
      <c r="B72" s="11"/>
      <c r="C72" s="12"/>
      <c r="D72" s="10"/>
      <c r="E72" s="5"/>
      <c r="F72" s="5"/>
      <c r="G72" s="5"/>
      <c r="H72" s="18"/>
    </row>
    <row r="73" spans="1:8" hidden="1" x14ac:dyDescent="0.2">
      <c r="A73" s="21"/>
      <c r="B73" s="10"/>
      <c r="C73" s="10"/>
      <c r="D73" s="10"/>
      <c r="E73" s="5"/>
      <c r="F73" s="5"/>
      <c r="G73" s="5"/>
      <c r="H73" s="18"/>
    </row>
    <row r="74" spans="1:8" hidden="1" x14ac:dyDescent="0.2">
      <c r="A74" s="25"/>
      <c r="B74" s="26"/>
      <c r="C74" s="26"/>
      <c r="D74" s="10"/>
      <c r="E74" s="5"/>
      <c r="F74" s="5"/>
      <c r="G74" s="5"/>
      <c r="H74" s="18"/>
    </row>
    <row r="75" spans="1:8" hidden="1" x14ac:dyDescent="0.2">
      <c r="A75" s="21"/>
      <c r="B75" s="10"/>
      <c r="C75" s="10"/>
      <c r="D75" s="10"/>
      <c r="E75" s="5"/>
      <c r="F75" s="5"/>
      <c r="G75" s="5"/>
      <c r="H75" s="18"/>
    </row>
    <row r="76" spans="1:8" hidden="1" x14ac:dyDescent="0.2">
      <c r="A76" s="21"/>
      <c r="B76" s="10"/>
      <c r="C76" s="10"/>
      <c r="D76" s="10"/>
      <c r="E76" s="5"/>
      <c r="F76" s="5"/>
      <c r="G76" s="5"/>
      <c r="H76" s="18"/>
    </row>
    <row r="77" spans="1:8" hidden="1" x14ac:dyDescent="0.2">
      <c r="A77" s="20"/>
      <c r="B77" s="5"/>
      <c r="C77" s="5"/>
      <c r="D77" s="5"/>
      <c r="E77" s="5"/>
      <c r="F77" s="5"/>
      <c r="G77" s="5"/>
      <c r="H77" s="18"/>
    </row>
    <row r="78" spans="1:8" hidden="1" x14ac:dyDescent="0.2">
      <c r="A78" s="20"/>
      <c r="B78" s="5"/>
      <c r="C78" s="5"/>
      <c r="D78" s="5"/>
      <c r="E78" s="5"/>
      <c r="F78" s="5"/>
      <c r="G78" s="5"/>
      <c r="H78" s="18"/>
    </row>
    <row r="79" spans="1:8" hidden="1" x14ac:dyDescent="0.2">
      <c r="A79" s="20"/>
      <c r="B79" s="5"/>
      <c r="C79" s="5"/>
      <c r="D79" s="5"/>
      <c r="E79" s="5"/>
      <c r="F79" s="5"/>
      <c r="G79" s="5"/>
      <c r="H79" s="18"/>
    </row>
    <row r="80" spans="1:8" hidden="1" x14ac:dyDescent="0.2">
      <c r="A80" s="20"/>
      <c r="B80" s="5"/>
      <c r="C80" s="5"/>
      <c r="D80" s="5"/>
      <c r="E80" s="5"/>
      <c r="F80" s="5"/>
      <c r="G80" s="5"/>
      <c r="H80" s="18"/>
    </row>
    <row r="81" spans="1:8" ht="15" customHeight="1" x14ac:dyDescent="0.2">
      <c r="A81" s="135" t="s">
        <v>18</v>
      </c>
      <c r="B81" s="136"/>
      <c r="C81" s="135" t="s">
        <v>19</v>
      </c>
      <c r="D81" s="137"/>
      <c r="E81" s="135" t="s">
        <v>29</v>
      </c>
      <c r="F81" s="138"/>
      <c r="G81" s="5"/>
      <c r="H81" s="18"/>
    </row>
    <row r="82" spans="1:8" ht="24.95" customHeight="1" x14ac:dyDescent="0.2">
      <c r="A82" s="139" t="s">
        <v>30</v>
      </c>
      <c r="B82" s="140"/>
      <c r="C82" s="141" t="s">
        <v>30</v>
      </c>
      <c r="D82" s="142"/>
      <c r="E82" s="143" t="s">
        <v>27</v>
      </c>
      <c r="F82" s="144"/>
      <c r="G82" s="5"/>
      <c r="H82" s="18"/>
    </row>
    <row r="83" spans="1:8" x14ac:dyDescent="0.2">
      <c r="A83" s="127"/>
      <c r="B83" s="128"/>
      <c r="C83" s="129"/>
      <c r="D83" s="127"/>
      <c r="E83" s="129"/>
      <c r="F83" s="130"/>
      <c r="G83" s="5"/>
      <c r="H83" s="18"/>
    </row>
    <row r="84" spans="1:8" x14ac:dyDescent="0.2">
      <c r="A84" s="127"/>
      <c r="B84" s="131"/>
      <c r="C84" s="129"/>
      <c r="D84" s="127"/>
      <c r="E84" s="130"/>
      <c r="F84" s="130"/>
      <c r="G84" s="5"/>
      <c r="H84" s="18"/>
    </row>
    <row r="85" spans="1:8" x14ac:dyDescent="0.2">
      <c r="A85" s="124"/>
      <c r="B85" s="125"/>
      <c r="C85" s="125"/>
      <c r="D85" s="125"/>
      <c r="E85" s="125"/>
      <c r="F85" s="125"/>
      <c r="G85" s="125"/>
      <c r="H85" s="126"/>
    </row>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password="8457" sheet="1" selectLockedCells="1"/>
  <mergeCells count="88">
    <mergeCell ref="A1:B1"/>
    <mergeCell ref="C1:G1"/>
    <mergeCell ref="B2:H2"/>
    <mergeCell ref="A3:H3"/>
    <mergeCell ref="A4:G5"/>
    <mergeCell ref="H4:H5"/>
    <mergeCell ref="A7:F7"/>
    <mergeCell ref="A8:A9"/>
    <mergeCell ref="B8:B9"/>
    <mergeCell ref="C8:D8"/>
    <mergeCell ref="G8:G9"/>
    <mergeCell ref="C9:D9"/>
    <mergeCell ref="C10:D10"/>
    <mergeCell ref="F10:F46"/>
    <mergeCell ref="G10:G46"/>
    <mergeCell ref="H10:H46"/>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47:E47"/>
    <mergeCell ref="A48:B51"/>
    <mergeCell ref="C48:D48"/>
    <mergeCell ref="G48:G49"/>
    <mergeCell ref="C49:D49"/>
    <mergeCell ref="C50:D51"/>
    <mergeCell ref="E50:E51"/>
    <mergeCell ref="G50:G51"/>
    <mergeCell ref="A53:F55"/>
    <mergeCell ref="A56:B56"/>
    <mergeCell ref="C56:D56"/>
    <mergeCell ref="E56:F56"/>
    <mergeCell ref="A57:B57"/>
    <mergeCell ref="C57:D57"/>
    <mergeCell ref="E57:F57"/>
    <mergeCell ref="A58:B58"/>
    <mergeCell ref="C58:D58"/>
    <mergeCell ref="E58:F58"/>
    <mergeCell ref="A59:B59"/>
    <mergeCell ref="C59:D59"/>
    <mergeCell ref="E59:F59"/>
    <mergeCell ref="A60:F60"/>
    <mergeCell ref="A61:H61"/>
    <mergeCell ref="A81:B81"/>
    <mergeCell ref="C81:D81"/>
    <mergeCell ref="E81:F81"/>
    <mergeCell ref="A82:B82"/>
    <mergeCell ref="C82:D82"/>
    <mergeCell ref="E82:F82"/>
    <mergeCell ref="A85:H85"/>
    <mergeCell ref="A83:B83"/>
    <mergeCell ref="C83:D83"/>
    <mergeCell ref="E83:F83"/>
    <mergeCell ref="A84:B84"/>
    <mergeCell ref="C84:D84"/>
    <mergeCell ref="E84:F84"/>
  </mergeCells>
  <dataValidations count="3">
    <dataValidation operator="greaterThan" allowBlank="1" showInputMessage="1" showErrorMessage="1" sqref="G10:H47"/>
    <dataValidation operator="greaterThanOrEqual" allowBlank="1" showInputMessage="1" showErrorMessage="1" sqref="H4:H5"/>
    <dataValidation type="decimal" operator="greaterThan" allowBlank="1" showInputMessage="1" showErrorMessage="1" sqref="A58:F59 A83:F84 C10:E46 C50 E50">
      <formula1>0</formula1>
    </dataValidation>
  </dataValidations>
  <printOptions horizontalCentered="1"/>
  <pageMargins left="0.25" right="0.25" top="0.5" bottom="0.5" header="0" footer="0"/>
  <pageSetup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9D3B68-40DC-4633-98FB-323B671F5576}">
  <ds:schemaRefs>
    <ds:schemaRef ds:uri="http://schemas.microsoft.com/sharepoint/v3/contenttype/forms"/>
  </ds:schemaRefs>
</ds:datastoreItem>
</file>

<file path=customXml/itemProps2.xml><?xml version="1.0" encoding="utf-8"?>
<ds:datastoreItem xmlns:ds="http://schemas.openxmlformats.org/officeDocument/2006/customXml" ds:itemID="{D25DCFF2-77F6-4DF7-B38E-09A4FE4FF39E}"/>
</file>

<file path=customXml/itemProps3.xml><?xml version="1.0" encoding="utf-8"?>
<ds:datastoreItem xmlns:ds="http://schemas.openxmlformats.org/officeDocument/2006/customXml" ds:itemID="{8CB0D2AE-AD6C-4FB7-B63F-D116457D21C3}">
  <ds:schemaRefs>
    <ds:schemaRef ds:uri="http://schemas.microsoft.com/office/2006/metadata/longProperties"/>
  </ds:schemaRefs>
</ds:datastoreItem>
</file>

<file path=customXml/itemProps4.xml><?xml version="1.0" encoding="utf-8"?>
<ds:datastoreItem xmlns:ds="http://schemas.openxmlformats.org/officeDocument/2006/customXml" ds:itemID="{09F5AE54-1BB3-46EB-8618-B0251253EDB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VENDOR INFO</vt:lpstr>
      <vt:lpstr>Vendor Stock Location</vt:lpstr>
      <vt:lpstr>Reinf. Conc. Box Sect. Dist 1</vt:lpstr>
      <vt:lpstr>Reinf. Conc. Box Sect. Dist 2</vt:lpstr>
      <vt:lpstr>Reinf. Conc. Box Sect. Dist 3</vt:lpstr>
      <vt:lpstr>Reinf. Conc. Box Sect. Dist 4</vt:lpstr>
      <vt:lpstr>Reinf. Conc. Box Sect. Dist 5</vt:lpstr>
      <vt:lpstr>Reinf. Conc. Box Sect. Dist 6</vt:lpstr>
      <vt:lpstr>Reinf. Conc. Box Sect. Dist 7</vt:lpstr>
      <vt:lpstr>Reinf. Conc. Box Sect. Dist 8</vt:lpstr>
      <vt:lpstr>Reinf. Conc. Box Sect. Dist 9</vt:lpstr>
      <vt:lpstr>Reinf. Conc. Box Sect. Dist 10</vt:lpstr>
      <vt:lpstr>Reinf. Conc. Box Sect. Dist 11</vt:lpstr>
      <vt:lpstr>Reinf. Conc. Box Sect. Dist 12</vt:lpstr>
      <vt:lpstr>DATA</vt:lpstr>
      <vt:lpstr>'Reinf. Conc. Box Sect. Dist 1'!Print_Area</vt:lpstr>
      <vt:lpstr>'Reinf. Conc. Box Sect. Dist 10'!Print_Area</vt:lpstr>
      <vt:lpstr>'Reinf. Conc. Box Sect. Dist 11'!Print_Area</vt:lpstr>
      <vt:lpstr>'Reinf. Conc. Box Sect. Dist 12'!Print_Area</vt:lpstr>
      <vt:lpstr>'Reinf. Conc. Box Sect. Dist 2'!Print_Area</vt:lpstr>
      <vt:lpstr>'Reinf. Conc. Box Sect. Dist 3'!Print_Area</vt:lpstr>
      <vt:lpstr>'Reinf. Conc. Box Sect. Dist 4'!Print_Area</vt:lpstr>
      <vt:lpstr>'Reinf. Conc. Box Sect. Dist 5'!Print_Area</vt:lpstr>
      <vt:lpstr>'Reinf. Conc. Box Sect. Dist 6'!Print_Area</vt:lpstr>
      <vt:lpstr>'Reinf. Conc. Box Sect. Dist 7'!Print_Area</vt:lpstr>
      <vt:lpstr>'Reinf. Conc. Box Sect. Dist 8'!Print_Area</vt:lpstr>
      <vt:lpstr>'Reinf. Conc. Box Sect. Dist 9'!Print_Area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Box Culverts</dc:title>
  <dc:subject>Box Culverts</dc:subject>
  <dc:creator>brenda s hill</dc:creator>
  <cp:lastModifiedBy>Vankirk, Todd</cp:lastModifiedBy>
  <cp:lastPrinted>2013-07-05T12:26:38Z</cp:lastPrinted>
  <dcterms:created xsi:type="dcterms:W3CDTF">2007-03-29T18:03:36Z</dcterms:created>
  <dcterms:modified xsi:type="dcterms:W3CDTF">2021-11-22T16:42:07Z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