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434-24\"/>
    </mc:Choice>
  </mc:AlternateContent>
  <xr:revisionPtr revIDLastSave="0" documentId="13_ncr:1_{0EA926B8-BEC1-44F2-A7FD-3C7786B2F0F3}" xr6:coauthVersionLast="47" xr6:coauthVersionMax="47" xr10:uidLastSave="{00000000-0000-0000-0000-000000000000}"/>
  <bookViews>
    <workbookView xWindow="-23415" yWindow="1320" windowWidth="21600" windowHeight="11385" xr2:uid="{00000000-000D-0000-FFFF-FFFF00000000}"/>
  </bookViews>
  <sheets>
    <sheet name="Vendors" sheetId="1" r:id="rId1"/>
    <sheet name="Exceptions" sheetId="6" r:id="rId2"/>
    <sheet name="Pricing w Trade-In Value" sheetId="2" r:id="rId3"/>
    <sheet name="Specifications" sheetId="3" r:id="rId4"/>
    <sheet name="Service &amp; Dealer Locations" sheetId="4" r:id="rId5"/>
    <sheet name="Fluids &amp; Lubricants" sheetId="5" r:id="rId6"/>
  </sheets>
  <externalReferences>
    <externalReference r:id="rId7"/>
  </externalReferences>
  <definedNames>
    <definedName name="_Hlk532218393" localSheetId="3">Specifications!#REF!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13" i="2"/>
</calcChain>
</file>

<file path=xl/sharedStrings.xml><?xml version="1.0" encoding="utf-8"?>
<sst xmlns="http://schemas.openxmlformats.org/spreadsheetml/2006/main" count="167" uniqueCount="139">
  <si>
    <t>STATE OF OHIO</t>
  </si>
  <si>
    <t>Director of Transportation</t>
  </si>
  <si>
    <t>Award Date</t>
  </si>
  <si>
    <t>Invitation</t>
  </si>
  <si>
    <t>434-24</t>
  </si>
  <si>
    <t>Single</t>
  </si>
  <si>
    <t>Opened</t>
  </si>
  <si>
    <t>Location</t>
  </si>
  <si>
    <t>District 11</t>
  </si>
  <si>
    <t>Commodity</t>
  </si>
  <si>
    <t>Whole Tree Chipper</t>
  </si>
  <si>
    <t>Threshold</t>
  </si>
  <si>
    <t>Vendor Information</t>
  </si>
  <si>
    <t>Remit to Address</t>
  </si>
  <si>
    <t>Link to Bid</t>
  </si>
  <si>
    <t>Leslie Equipment</t>
  </si>
  <si>
    <t>Included on Pricing Tab</t>
  </si>
  <si>
    <t>105 Tennis Center Drive</t>
  </si>
  <si>
    <t>Marietta, OH 45750</t>
  </si>
  <si>
    <t>John Gaydos</t>
  </si>
  <si>
    <t>740-516-8422</t>
  </si>
  <si>
    <t>OAKS ID: 0000092826</t>
  </si>
  <si>
    <t>gaydosjohn@LEC1.com</t>
  </si>
  <si>
    <t>Whole Tree Chipper Pricing</t>
  </si>
  <si>
    <t>Vendor Name:</t>
  </si>
  <si>
    <t>LESLIE EQUIPMENT COMPANY</t>
  </si>
  <si>
    <t>Please quote and insert below, your lowest net delivered prices for the commodities (or services) herein described, guaranteed firm for the contract duration.</t>
  </si>
  <si>
    <t>Bid Item</t>
  </si>
  <si>
    <t>Year/Make/Model</t>
  </si>
  <si>
    <t xml:space="preserve">Description of Make/Model and Unit </t>
  </si>
  <si>
    <t>Purchase Price</t>
  </si>
  <si>
    <r>
      <rPr>
        <b/>
        <sz val="10"/>
        <color rgb="FF000000"/>
        <rFont val="Arial"/>
        <family val="2"/>
      </rPr>
      <t>Whole Tree Chipper</t>
    </r>
    <r>
      <rPr>
        <b/>
        <u/>
        <sz val="10"/>
        <color rgb="FF000000"/>
        <rFont val="Arial"/>
        <family val="2"/>
      </rPr>
      <t xml:space="preserve"> </t>
    </r>
  </si>
  <si>
    <t>2023 BANDIT 2290 TRACK</t>
  </si>
  <si>
    <t>TRACK WHOLE TREE CHIPPER</t>
  </si>
  <si>
    <t>Trade In:</t>
  </si>
  <si>
    <t>District</t>
  </si>
  <si>
    <t>Viewing Location</t>
  </si>
  <si>
    <t>Equipment #</t>
  </si>
  <si>
    <t>Year/Make/Model/Description</t>
  </si>
  <si>
    <t>Vin #</t>
  </si>
  <si>
    <t>Hours</t>
  </si>
  <si>
    <t>TRADE-IN VALUE</t>
  </si>
  <si>
    <t>2201 Reiser Ave.  - New Philadelphia, OH 44663</t>
  </si>
  <si>
    <t xml:space="preserve">2015 Bandit 1850 Whole Tree Chipper </t>
  </si>
  <si>
    <t>TOTAL PRICE:</t>
  </si>
  <si>
    <t xml:space="preserve">Delivery of the Whole Tree Chipper will be to District 11 headquaters at: </t>
  </si>
  <si>
    <t xml:space="preserve">2201 Reiser Ave.  </t>
  </si>
  <si>
    <t>New Philadelphia, OH 44663</t>
  </si>
  <si>
    <t>All prices must include the cost of delivery to the district.</t>
  </si>
  <si>
    <t>WHOLE TREE CHIPPER MINIMUM SPECIFICATIONS</t>
  </si>
  <si>
    <t>ITEM NO.</t>
  </si>
  <si>
    <t>A. GENERAL:</t>
  </si>
  <si>
    <t>Comply</t>
  </si>
  <si>
    <t>Don’t Comply</t>
  </si>
  <si>
    <t>1A.</t>
  </si>
  <si>
    <t>The equipment will meet all federal and state regulations.</t>
  </si>
  <si>
    <t>X</t>
  </si>
  <si>
    <t>2A.</t>
  </si>
  <si>
    <t xml:space="preserve">Manufacture’s Self-Propelled Standard Steel Tracks. </t>
  </si>
  <si>
    <t>3A.</t>
  </si>
  <si>
    <t>Minimum 18” chipping capacity.</t>
  </si>
  <si>
    <t>4A.</t>
  </si>
  <si>
    <t>Automatic Feed Control (Auto Reversing).</t>
  </si>
  <si>
    <t>5A.</t>
  </si>
  <si>
    <t>Manufacture’s standard toolbox.</t>
  </si>
  <si>
    <t>6A.</t>
  </si>
  <si>
    <t>Feeder System: Provide manufacture’s standard feed rollers on unit.</t>
  </si>
  <si>
    <t>7A.</t>
  </si>
  <si>
    <t>Speed Flow Control.</t>
  </si>
  <si>
    <t>8A.</t>
  </si>
  <si>
    <t>Adjustable Discharge chute.</t>
  </si>
  <si>
    <t>9A.</t>
  </si>
  <si>
    <t>Clean-out door/hatch.</t>
  </si>
  <si>
    <t>10A.</t>
  </si>
  <si>
    <t>Operator's Cab</t>
  </si>
  <si>
    <t>11A.</t>
  </si>
  <si>
    <t>Knuckle-boom Loader</t>
  </si>
  <si>
    <t>12A.</t>
  </si>
  <si>
    <t xml:space="preserve">Heavy Duty Winch </t>
  </si>
  <si>
    <t>B. ENGINE:</t>
  </si>
  <si>
    <t>1B.</t>
  </si>
  <si>
    <t>Minimum 250 hp. engine.</t>
  </si>
  <si>
    <t>E. MANUALS:</t>
  </si>
  <si>
    <t>1E.</t>
  </si>
  <si>
    <t xml:space="preserve">The successful vendor must provide parts and service manuals for each piece of equipment being bid. </t>
  </si>
  <si>
    <t>F. WARRANTY:</t>
  </si>
  <si>
    <t>1F.</t>
  </si>
  <si>
    <t>Manufacture’s Standard warranty on all parts and service.</t>
  </si>
  <si>
    <t>Locations in Ohio Available to Perform Service</t>
  </si>
  <si>
    <t>Location Name</t>
  </si>
  <si>
    <t>Address</t>
  </si>
  <si>
    <t xml:space="preserve">City </t>
  </si>
  <si>
    <t>Zip</t>
  </si>
  <si>
    <t>Contact Person(s)</t>
  </si>
  <si>
    <t>E-mail</t>
  </si>
  <si>
    <t>Phone</t>
  </si>
  <si>
    <t>LESLIE EQUIPMENT</t>
  </si>
  <si>
    <t>105 TENNIS CENTER DRIVE</t>
  </si>
  <si>
    <t>MARIETTA</t>
  </si>
  <si>
    <t>JOHN GAYDOS</t>
  </si>
  <si>
    <t>GAYDOSJOHN@LEC1.COM</t>
  </si>
  <si>
    <t>Recommended Maintenance &amp; Operational fluids, oils, lubricants, etc.</t>
  </si>
  <si>
    <t>(Vendor Name)</t>
  </si>
  <si>
    <t>Make</t>
  </si>
  <si>
    <t>Model</t>
  </si>
  <si>
    <t>Hydraulic Oil</t>
  </si>
  <si>
    <t>Transmission Fluid</t>
  </si>
  <si>
    <t>Engine Oil</t>
  </si>
  <si>
    <t>Engine Coolant</t>
  </si>
  <si>
    <t>Diesel Exhaust Fluid (DEF)</t>
  </si>
  <si>
    <t>Brake Fluid</t>
  </si>
  <si>
    <t>Gear Lube</t>
  </si>
  <si>
    <t>Washer Fluid</t>
  </si>
  <si>
    <t>Power Steering Fluid</t>
  </si>
  <si>
    <t>Grease</t>
  </si>
  <si>
    <t>BANDIT</t>
  </si>
  <si>
    <t>2290 TRACK</t>
  </si>
  <si>
    <t>PETRO CANADA XV</t>
  </si>
  <si>
    <t>1000 THF</t>
  </si>
  <si>
    <t>15-40</t>
  </si>
  <si>
    <t>PGXL HD</t>
  </si>
  <si>
    <t>ANY</t>
  </si>
  <si>
    <t>N/A</t>
  </si>
  <si>
    <t>ODOT Specification Exceptions</t>
  </si>
  <si>
    <t xml:space="preserve">The department has the right to review the “Don’t Comply” explanation and make a decision to accept or deny the equipment being bid. Must supply original speicifcation in "SPECIFICATION" column, then provide exception and reasoning for exception in the "EXCEPTION:" column. More exception lines may be added by the vendor, if neccesary. </t>
  </si>
  <si>
    <t>SPECIFICATION</t>
  </si>
  <si>
    <t>EXCEPTION:</t>
  </si>
  <si>
    <t xml:space="preserve">1: </t>
  </si>
  <si>
    <t>12A heavy duty winch</t>
  </si>
  <si>
    <t>winch not available on this unit</t>
  </si>
  <si>
    <t>2:</t>
  </si>
  <si>
    <t>3:</t>
  </si>
  <si>
    <t>4:</t>
  </si>
  <si>
    <t>5:</t>
  </si>
  <si>
    <t>6:</t>
  </si>
  <si>
    <t>7:</t>
  </si>
  <si>
    <t>8:</t>
  </si>
  <si>
    <t>9:</t>
  </si>
  <si>
    <t>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</si>
</sst>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rgb="FF00000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rgb="FF0070C0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1"/>
    <xf numFmtId="0" fontId="2" fillId="0" borderId="1" xfId="1" applyFont="1" applyBorder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1" applyFont="1" applyBorder="1" applyAlignment="1" applyProtection="1">
      <alignment horizontal="left" vertical="center" wrapText="1"/>
      <protection locked="0"/>
    </xf>
    <xf numFmtId="0" fontId="11" fillId="0" borderId="0" xfId="1" applyFont="1" applyAlignment="1">
      <alignment horizontal="center"/>
    </xf>
    <xf numFmtId="0" fontId="11" fillId="7" borderId="1" xfId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  <xf numFmtId="8" fontId="1" fillId="6" borderId="1" xfId="1" applyNumberFormat="1" applyFill="1" applyBorder="1"/>
    <xf numFmtId="0" fontId="11" fillId="0" borderId="1" xfId="1" applyFont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0" fontId="20" fillId="0" borderId="0" xfId="1" applyFont="1"/>
    <xf numFmtId="0" fontId="21" fillId="10" borderId="8" xfId="1" applyFont="1" applyFill="1" applyBorder="1" applyAlignment="1">
      <alignment vertical="center" wrapText="1"/>
    </xf>
    <xf numFmtId="0" fontId="21" fillId="10" borderId="9" xfId="1" applyFont="1" applyFill="1" applyBorder="1" applyAlignment="1">
      <alignment horizontal="center" vertical="center" wrapText="1"/>
    </xf>
    <xf numFmtId="0" fontId="21" fillId="11" borderId="10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5" xfId="1" applyFont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0" fontId="12" fillId="0" borderId="0" xfId="1" applyFont="1" applyAlignment="1">
      <alignment horizontal="justify" vertical="center" wrapText="1"/>
    </xf>
    <xf numFmtId="0" fontId="12" fillId="0" borderId="23" xfId="1" applyFont="1" applyBorder="1" applyAlignment="1">
      <alignment vertical="center" wrapText="1"/>
    </xf>
    <xf numFmtId="0" fontId="1" fillId="0" borderId="22" xfId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/>
    </xf>
    <xf numFmtId="0" fontId="1" fillId="0" borderId="1" xfId="1" applyBorder="1" applyAlignment="1" applyProtection="1">
      <alignment horizontal="center" vertical="center"/>
      <protection locked="0"/>
    </xf>
    <xf numFmtId="0" fontId="24" fillId="0" borderId="1" xfId="3" applyBorder="1" applyAlignment="1" applyProtection="1">
      <alignment horizontal="center" vertical="center"/>
      <protection locked="0"/>
    </xf>
    <xf numFmtId="0" fontId="2" fillId="0" borderId="24" xfId="1" applyFont="1" applyBorder="1" applyAlignment="1">
      <alignment horizontal="center" wrapText="1"/>
    </xf>
    <xf numFmtId="0" fontId="2" fillId="0" borderId="25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1" fillId="0" borderId="27" xfId="1" applyBorder="1"/>
    <xf numFmtId="0" fontId="1" fillId="0" borderId="27" xfId="1" applyBorder="1" applyProtection="1">
      <protection locked="0"/>
    </xf>
    <xf numFmtId="3" fontId="15" fillId="0" borderId="27" xfId="4" applyNumberFormat="1" applyFont="1" applyFill="1" applyBorder="1" applyAlignment="1" applyProtection="1">
      <alignment horizontal="center"/>
      <protection locked="0"/>
    </xf>
    <xf numFmtId="44" fontId="1" fillId="0" borderId="27" xfId="1" applyNumberFormat="1" applyBorder="1" applyProtection="1">
      <protection locked="0"/>
    </xf>
    <xf numFmtId="0" fontId="27" fillId="0" borderId="1" xfId="2" applyFont="1" applyBorder="1" applyAlignment="1">
      <alignment vertical="center"/>
    </xf>
    <xf numFmtId="0" fontId="28" fillId="0" borderId="1" xfId="2" applyFont="1" applyBorder="1" applyAlignment="1">
      <alignment horizontal="center" vertical="center"/>
    </xf>
    <xf numFmtId="49" fontId="29" fillId="0" borderId="1" xfId="2" applyNumberFormat="1" applyFont="1" applyBorder="1" applyAlignment="1">
      <alignment horizontal="left" vertical="center" wrapText="1"/>
    </xf>
    <xf numFmtId="49" fontId="30" fillId="0" borderId="1" xfId="2" applyNumberFormat="1" applyFont="1" applyBorder="1" applyAlignment="1">
      <alignment horizontal="left" vertical="center" wrapText="1"/>
    </xf>
    <xf numFmtId="0" fontId="30" fillId="0" borderId="1" xfId="2" applyFont="1" applyBorder="1" applyAlignment="1">
      <alignment horizontal="left" vertical="center" wrapText="1"/>
    </xf>
    <xf numFmtId="0" fontId="15" fillId="0" borderId="0" xfId="2" applyAlignment="1">
      <alignment vertical="center"/>
    </xf>
    <xf numFmtId="0" fontId="15" fillId="0" borderId="0" xfId="2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5" fillId="12" borderId="1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11" fillId="8" borderId="1" xfId="1" applyFont="1" applyFill="1" applyBorder="1"/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14" fillId="0" borderId="3" xfId="1" applyFont="1" applyBorder="1" applyAlignment="1" applyProtection="1">
      <alignment horizontal="left" vertical="center"/>
      <protection locked="0"/>
    </xf>
    <xf numFmtId="0" fontId="14" fillId="0" borderId="4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164" fontId="19" fillId="6" borderId="2" xfId="1" applyNumberFormat="1" applyFont="1" applyFill="1" applyBorder="1" applyAlignment="1" applyProtection="1">
      <alignment horizontal="center" vertical="center" wrapText="1"/>
      <protection locked="0"/>
    </xf>
    <xf numFmtId="164" fontId="19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1" applyFill="1" applyBorder="1"/>
    <xf numFmtId="0" fontId="13" fillId="9" borderId="5" xfId="1" applyFont="1" applyFill="1" applyBorder="1" applyAlignment="1">
      <alignment horizontal="center" vertical="center" wrapText="1"/>
    </xf>
    <xf numFmtId="0" fontId="13" fillId="9" borderId="6" xfId="1" applyFont="1" applyFill="1" applyBorder="1" applyAlignment="1">
      <alignment horizontal="center" vertical="center" wrapText="1"/>
    </xf>
    <xf numFmtId="0" fontId="13" fillId="9" borderId="7" xfId="1" applyFont="1" applyFill="1" applyBorder="1" applyAlignment="1">
      <alignment horizontal="center" vertical="center" wrapText="1"/>
    </xf>
    <xf numFmtId="0" fontId="21" fillId="10" borderId="16" xfId="1" applyFont="1" applyFill="1" applyBorder="1" applyAlignment="1">
      <alignment horizontal="center" vertical="center" wrapText="1"/>
    </xf>
    <xf numFmtId="0" fontId="21" fillId="10" borderId="17" xfId="1" applyFont="1" applyFill="1" applyBorder="1" applyAlignment="1">
      <alignment horizontal="center" vertical="center" wrapText="1"/>
    </xf>
    <xf numFmtId="0" fontId="21" fillId="10" borderId="10" xfId="1" applyFont="1" applyFill="1" applyBorder="1" applyAlignment="1">
      <alignment horizontal="center" vertical="center" wrapText="1"/>
    </xf>
    <xf numFmtId="0" fontId="21" fillId="10" borderId="20" xfId="1" applyFont="1" applyFill="1" applyBorder="1" applyAlignment="1">
      <alignment horizontal="center" vertical="center" wrapText="1"/>
    </xf>
    <xf numFmtId="0" fontId="21" fillId="10" borderId="21" xfId="1" applyFont="1" applyFill="1" applyBorder="1" applyAlignment="1">
      <alignment horizontal="center" vertical="center" wrapText="1"/>
    </xf>
    <xf numFmtId="0" fontId="21" fillId="10" borderId="22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</cellXfs>
  <cellStyles count="5">
    <cellStyle name="Comma 2" xfId="4" xr:uid="{BF4BECD3-6DC8-4A9D-87B8-8AB5F8071168}"/>
    <cellStyle name="Hyperlink 2" xfId="3" xr:uid="{F9922D3D-CCC3-440B-97DC-03A2283D7F2C}"/>
    <cellStyle name="Normal" xfId="0" builtinId="0"/>
    <cellStyle name="Normal 2" xfId="1" xr:uid="{E72C7909-340F-4F72-9A25-6DA38BF10BC1}"/>
    <cellStyle name="Normal 2 2" xfId="2" xr:uid="{BAE6BCC9-3BFF-4DFC-9045-DAEBA4E498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ox2\Downloads\023pricing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"/>
      <sheetName val="TAB 2 ENGINE &amp; TRANSMISSION"/>
      <sheetName val="TAB 3 ENGINE BRAKES"/>
      <sheetName val="TAB 4 WARRANTIES"/>
      <sheetName val="TAB 5 DEALER LISTING"/>
      <sheetName val="TAB 6 REAR AXLE RATIOS"/>
      <sheetName val="Sheet7"/>
    </sheetNames>
    <sheetDataSet>
      <sheetData sheetId="0" refreshError="1">
        <row r="2">
          <cell r="B2" t="str">
            <v>Vendor Name: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AYDOSJOHN@LEC1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19" sqref="A19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6" x14ac:dyDescent="0.2">
      <c r="A1" s="64"/>
      <c r="B1" s="64"/>
      <c r="C1" s="65" t="s">
        <v>0</v>
      </c>
      <c r="D1" s="65"/>
      <c r="E1" s="65"/>
      <c r="F1" s="65"/>
    </row>
    <row r="2" spans="1:6" x14ac:dyDescent="0.2">
      <c r="A2" s="64"/>
      <c r="B2" s="64"/>
      <c r="C2" s="64"/>
      <c r="D2" s="64"/>
      <c r="E2" s="64"/>
      <c r="F2" s="64"/>
    </row>
    <row r="3" spans="1:6" x14ac:dyDescent="0.2">
      <c r="A3" s="64"/>
      <c r="B3" s="64"/>
      <c r="C3" s="64"/>
      <c r="D3" s="64"/>
      <c r="E3" s="64"/>
      <c r="F3" s="64"/>
    </row>
    <row r="4" spans="1:6" x14ac:dyDescent="0.2">
      <c r="A4" s="64"/>
      <c r="B4" s="64"/>
      <c r="C4" s="64"/>
      <c r="D4" s="64"/>
      <c r="E4" s="64"/>
      <c r="F4" s="64"/>
    </row>
    <row r="5" spans="1:6" x14ac:dyDescent="0.2">
      <c r="A5" s="64"/>
      <c r="B5" s="64"/>
      <c r="C5" s="66" t="s">
        <v>1</v>
      </c>
      <c r="D5" s="66"/>
      <c r="E5" s="66"/>
      <c r="F5" s="66"/>
    </row>
    <row r="6" spans="1:6" x14ac:dyDescent="0.2">
      <c r="A6" s="64"/>
      <c r="B6" s="64"/>
      <c r="C6" s="64"/>
      <c r="D6" s="64"/>
      <c r="E6" s="64"/>
      <c r="F6" s="1" t="s">
        <v>2</v>
      </c>
    </row>
    <row r="7" spans="1:6" x14ac:dyDescent="0.2">
      <c r="A7"/>
      <c r="B7" s="3" t="s">
        <v>3</v>
      </c>
      <c r="C7" s="4" t="s">
        <v>4</v>
      </c>
      <c r="D7" s="4" t="s">
        <v>5</v>
      </c>
    </row>
    <row r="8" spans="1:6" x14ac:dyDescent="0.2">
      <c r="A8"/>
      <c r="B8" s="5" t="s">
        <v>6</v>
      </c>
      <c r="C8" s="6">
        <v>45098</v>
      </c>
    </row>
    <row r="9" spans="1:6" x14ac:dyDescent="0.2">
      <c r="A9"/>
      <c r="B9" s="5" t="s">
        <v>7</v>
      </c>
      <c r="C9" s="7" t="s">
        <v>8</v>
      </c>
    </row>
    <row r="10" spans="1:6" x14ac:dyDescent="0.2">
      <c r="A10"/>
      <c r="B10" s="5" t="s">
        <v>9</v>
      </c>
      <c r="C10" s="7" t="s">
        <v>10</v>
      </c>
    </row>
    <row r="11" spans="1:6" x14ac:dyDescent="0.2">
      <c r="A11"/>
      <c r="B11" s="8" t="s">
        <v>11</v>
      </c>
    </row>
    <row r="12" spans="1:6" x14ac:dyDescent="0.2">
      <c r="A12" s="9" t="s">
        <v>4</v>
      </c>
    </row>
    <row r="13" spans="1:6" x14ac:dyDescent="0.2">
      <c r="A13"/>
      <c r="B13" s="5" t="s">
        <v>12</v>
      </c>
      <c r="C13" s="5" t="s">
        <v>13</v>
      </c>
      <c r="D13" s="5" t="s">
        <v>14</v>
      </c>
    </row>
    <row r="14" spans="1:6" x14ac:dyDescent="0.2">
      <c r="A14" s="7" t="s">
        <v>15</v>
      </c>
      <c r="B14" s="10" t="s">
        <v>15</v>
      </c>
      <c r="C14" s="5" t="s">
        <v>16</v>
      </c>
    </row>
    <row r="15" spans="1:6" x14ac:dyDescent="0.2">
      <c r="A15" s="7" t="s">
        <v>17</v>
      </c>
      <c r="B15" s="7" t="s">
        <v>17</v>
      </c>
    </row>
    <row r="16" spans="1:6" x14ac:dyDescent="0.2">
      <c r="A16" s="7" t="s">
        <v>18</v>
      </c>
      <c r="B16" s="7" t="s">
        <v>18</v>
      </c>
    </row>
    <row r="17" spans="1:2" x14ac:dyDescent="0.2">
      <c r="A17" s="7" t="s">
        <v>19</v>
      </c>
      <c r="B17" s="7" t="s">
        <v>19</v>
      </c>
    </row>
    <row r="18" spans="1:2" x14ac:dyDescent="0.2">
      <c r="A18" s="7" t="s">
        <v>20</v>
      </c>
      <c r="B18" s="7" t="s">
        <v>20</v>
      </c>
    </row>
    <row r="19" spans="1:2" x14ac:dyDescent="0.2">
      <c r="A19" s="7" t="s">
        <v>21</v>
      </c>
    </row>
    <row r="20" spans="1:2" x14ac:dyDescent="0.2">
      <c r="A20" s="7" t="s">
        <v>22</v>
      </c>
    </row>
    <row r="21" spans="1:2" x14ac:dyDescent="0.2">
      <c r="A21"/>
      <c r="B21" s="10" t="s">
        <v>15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C5A2-D48F-405E-B25F-38FCCEA14A88}">
  <dimension ref="A1:C16"/>
  <sheetViews>
    <sheetView workbookViewId="0">
      <selection activeCell="B4" sqref="B4"/>
    </sheetView>
  </sheetViews>
  <sheetFormatPr defaultRowHeight="15" x14ac:dyDescent="0.25"/>
  <cols>
    <col min="1" max="1" width="13.85546875" style="11" bestFit="1" customWidth="1"/>
    <col min="2" max="2" width="45.42578125" style="11" customWidth="1"/>
    <col min="3" max="3" width="74.42578125" style="11" bestFit="1" customWidth="1"/>
    <col min="4" max="256" width="9.140625" style="11"/>
    <col min="257" max="257" width="13.85546875" style="11" bestFit="1" customWidth="1"/>
    <col min="258" max="258" width="45.42578125" style="11" customWidth="1"/>
    <col min="259" max="259" width="74.42578125" style="11" bestFit="1" customWidth="1"/>
    <col min="260" max="512" width="9.140625" style="11"/>
    <col min="513" max="513" width="13.85546875" style="11" bestFit="1" customWidth="1"/>
    <col min="514" max="514" width="45.42578125" style="11" customWidth="1"/>
    <col min="515" max="515" width="74.42578125" style="11" bestFit="1" customWidth="1"/>
    <col min="516" max="768" width="9.140625" style="11"/>
    <col min="769" max="769" width="13.85546875" style="11" bestFit="1" customWidth="1"/>
    <col min="770" max="770" width="45.42578125" style="11" customWidth="1"/>
    <col min="771" max="771" width="74.42578125" style="11" bestFit="1" customWidth="1"/>
    <col min="772" max="1024" width="9.140625" style="11"/>
    <col min="1025" max="1025" width="13.85546875" style="11" bestFit="1" customWidth="1"/>
    <col min="1026" max="1026" width="45.42578125" style="11" customWidth="1"/>
    <col min="1027" max="1027" width="74.42578125" style="11" bestFit="1" customWidth="1"/>
    <col min="1028" max="1280" width="9.140625" style="11"/>
    <col min="1281" max="1281" width="13.85546875" style="11" bestFit="1" customWidth="1"/>
    <col min="1282" max="1282" width="45.42578125" style="11" customWidth="1"/>
    <col min="1283" max="1283" width="74.42578125" style="11" bestFit="1" customWidth="1"/>
    <col min="1284" max="1536" width="9.140625" style="11"/>
    <col min="1537" max="1537" width="13.85546875" style="11" bestFit="1" customWidth="1"/>
    <col min="1538" max="1538" width="45.42578125" style="11" customWidth="1"/>
    <col min="1539" max="1539" width="74.42578125" style="11" bestFit="1" customWidth="1"/>
    <col min="1540" max="1792" width="9.140625" style="11"/>
    <col min="1793" max="1793" width="13.85546875" style="11" bestFit="1" customWidth="1"/>
    <col min="1794" max="1794" width="45.42578125" style="11" customWidth="1"/>
    <col min="1795" max="1795" width="74.42578125" style="11" bestFit="1" customWidth="1"/>
    <col min="1796" max="2048" width="9.140625" style="11"/>
    <col min="2049" max="2049" width="13.85546875" style="11" bestFit="1" customWidth="1"/>
    <col min="2050" max="2050" width="45.42578125" style="11" customWidth="1"/>
    <col min="2051" max="2051" width="74.42578125" style="11" bestFit="1" customWidth="1"/>
    <col min="2052" max="2304" width="9.140625" style="11"/>
    <col min="2305" max="2305" width="13.85546875" style="11" bestFit="1" customWidth="1"/>
    <col min="2306" max="2306" width="45.42578125" style="11" customWidth="1"/>
    <col min="2307" max="2307" width="74.42578125" style="11" bestFit="1" customWidth="1"/>
    <col min="2308" max="2560" width="9.140625" style="11"/>
    <col min="2561" max="2561" width="13.85546875" style="11" bestFit="1" customWidth="1"/>
    <col min="2562" max="2562" width="45.42578125" style="11" customWidth="1"/>
    <col min="2563" max="2563" width="74.42578125" style="11" bestFit="1" customWidth="1"/>
    <col min="2564" max="2816" width="9.140625" style="11"/>
    <col min="2817" max="2817" width="13.85546875" style="11" bestFit="1" customWidth="1"/>
    <col min="2818" max="2818" width="45.42578125" style="11" customWidth="1"/>
    <col min="2819" max="2819" width="74.42578125" style="11" bestFit="1" customWidth="1"/>
    <col min="2820" max="3072" width="9.140625" style="11"/>
    <col min="3073" max="3073" width="13.85546875" style="11" bestFit="1" customWidth="1"/>
    <col min="3074" max="3074" width="45.42578125" style="11" customWidth="1"/>
    <col min="3075" max="3075" width="74.42578125" style="11" bestFit="1" customWidth="1"/>
    <col min="3076" max="3328" width="9.140625" style="11"/>
    <col min="3329" max="3329" width="13.85546875" style="11" bestFit="1" customWidth="1"/>
    <col min="3330" max="3330" width="45.42578125" style="11" customWidth="1"/>
    <col min="3331" max="3331" width="74.42578125" style="11" bestFit="1" customWidth="1"/>
    <col min="3332" max="3584" width="9.140625" style="11"/>
    <col min="3585" max="3585" width="13.85546875" style="11" bestFit="1" customWidth="1"/>
    <col min="3586" max="3586" width="45.42578125" style="11" customWidth="1"/>
    <col min="3587" max="3587" width="74.42578125" style="11" bestFit="1" customWidth="1"/>
    <col min="3588" max="3840" width="9.140625" style="11"/>
    <col min="3841" max="3841" width="13.85546875" style="11" bestFit="1" customWidth="1"/>
    <col min="3842" max="3842" width="45.42578125" style="11" customWidth="1"/>
    <col min="3843" max="3843" width="74.42578125" style="11" bestFit="1" customWidth="1"/>
    <col min="3844" max="4096" width="9.140625" style="11"/>
    <col min="4097" max="4097" width="13.85546875" style="11" bestFit="1" customWidth="1"/>
    <col min="4098" max="4098" width="45.42578125" style="11" customWidth="1"/>
    <col min="4099" max="4099" width="74.42578125" style="11" bestFit="1" customWidth="1"/>
    <col min="4100" max="4352" width="9.140625" style="11"/>
    <col min="4353" max="4353" width="13.85546875" style="11" bestFit="1" customWidth="1"/>
    <col min="4354" max="4354" width="45.42578125" style="11" customWidth="1"/>
    <col min="4355" max="4355" width="74.42578125" style="11" bestFit="1" customWidth="1"/>
    <col min="4356" max="4608" width="9.140625" style="11"/>
    <col min="4609" max="4609" width="13.85546875" style="11" bestFit="1" customWidth="1"/>
    <col min="4610" max="4610" width="45.42578125" style="11" customWidth="1"/>
    <col min="4611" max="4611" width="74.42578125" style="11" bestFit="1" customWidth="1"/>
    <col min="4612" max="4864" width="9.140625" style="11"/>
    <col min="4865" max="4865" width="13.85546875" style="11" bestFit="1" customWidth="1"/>
    <col min="4866" max="4866" width="45.42578125" style="11" customWidth="1"/>
    <col min="4867" max="4867" width="74.42578125" style="11" bestFit="1" customWidth="1"/>
    <col min="4868" max="5120" width="9.140625" style="11"/>
    <col min="5121" max="5121" width="13.85546875" style="11" bestFit="1" customWidth="1"/>
    <col min="5122" max="5122" width="45.42578125" style="11" customWidth="1"/>
    <col min="5123" max="5123" width="74.42578125" style="11" bestFit="1" customWidth="1"/>
    <col min="5124" max="5376" width="9.140625" style="11"/>
    <col min="5377" max="5377" width="13.85546875" style="11" bestFit="1" customWidth="1"/>
    <col min="5378" max="5378" width="45.42578125" style="11" customWidth="1"/>
    <col min="5379" max="5379" width="74.42578125" style="11" bestFit="1" customWidth="1"/>
    <col min="5380" max="5632" width="9.140625" style="11"/>
    <col min="5633" max="5633" width="13.85546875" style="11" bestFit="1" customWidth="1"/>
    <col min="5634" max="5634" width="45.42578125" style="11" customWidth="1"/>
    <col min="5635" max="5635" width="74.42578125" style="11" bestFit="1" customWidth="1"/>
    <col min="5636" max="5888" width="9.140625" style="11"/>
    <col min="5889" max="5889" width="13.85546875" style="11" bestFit="1" customWidth="1"/>
    <col min="5890" max="5890" width="45.42578125" style="11" customWidth="1"/>
    <col min="5891" max="5891" width="74.42578125" style="11" bestFit="1" customWidth="1"/>
    <col min="5892" max="6144" width="9.140625" style="11"/>
    <col min="6145" max="6145" width="13.85546875" style="11" bestFit="1" customWidth="1"/>
    <col min="6146" max="6146" width="45.42578125" style="11" customWidth="1"/>
    <col min="6147" max="6147" width="74.42578125" style="11" bestFit="1" customWidth="1"/>
    <col min="6148" max="6400" width="9.140625" style="11"/>
    <col min="6401" max="6401" width="13.85546875" style="11" bestFit="1" customWidth="1"/>
    <col min="6402" max="6402" width="45.42578125" style="11" customWidth="1"/>
    <col min="6403" max="6403" width="74.42578125" style="11" bestFit="1" customWidth="1"/>
    <col min="6404" max="6656" width="9.140625" style="11"/>
    <col min="6657" max="6657" width="13.85546875" style="11" bestFit="1" customWidth="1"/>
    <col min="6658" max="6658" width="45.42578125" style="11" customWidth="1"/>
    <col min="6659" max="6659" width="74.42578125" style="11" bestFit="1" customWidth="1"/>
    <col min="6660" max="6912" width="9.140625" style="11"/>
    <col min="6913" max="6913" width="13.85546875" style="11" bestFit="1" customWidth="1"/>
    <col min="6914" max="6914" width="45.42578125" style="11" customWidth="1"/>
    <col min="6915" max="6915" width="74.42578125" style="11" bestFit="1" customWidth="1"/>
    <col min="6916" max="7168" width="9.140625" style="11"/>
    <col min="7169" max="7169" width="13.85546875" style="11" bestFit="1" customWidth="1"/>
    <col min="7170" max="7170" width="45.42578125" style="11" customWidth="1"/>
    <col min="7171" max="7171" width="74.42578125" style="11" bestFit="1" customWidth="1"/>
    <col min="7172" max="7424" width="9.140625" style="11"/>
    <col min="7425" max="7425" width="13.85546875" style="11" bestFit="1" customWidth="1"/>
    <col min="7426" max="7426" width="45.42578125" style="11" customWidth="1"/>
    <col min="7427" max="7427" width="74.42578125" style="11" bestFit="1" customWidth="1"/>
    <col min="7428" max="7680" width="9.140625" style="11"/>
    <col min="7681" max="7681" width="13.85546875" style="11" bestFit="1" customWidth="1"/>
    <col min="7682" max="7682" width="45.42578125" style="11" customWidth="1"/>
    <col min="7683" max="7683" width="74.42578125" style="11" bestFit="1" customWidth="1"/>
    <col min="7684" max="7936" width="9.140625" style="11"/>
    <col min="7937" max="7937" width="13.85546875" style="11" bestFit="1" customWidth="1"/>
    <col min="7938" max="7938" width="45.42578125" style="11" customWidth="1"/>
    <col min="7939" max="7939" width="74.42578125" style="11" bestFit="1" customWidth="1"/>
    <col min="7940" max="8192" width="9.140625" style="11"/>
    <col min="8193" max="8193" width="13.85546875" style="11" bestFit="1" customWidth="1"/>
    <col min="8194" max="8194" width="45.42578125" style="11" customWidth="1"/>
    <col min="8195" max="8195" width="74.42578125" style="11" bestFit="1" customWidth="1"/>
    <col min="8196" max="8448" width="9.140625" style="11"/>
    <col min="8449" max="8449" width="13.85546875" style="11" bestFit="1" customWidth="1"/>
    <col min="8450" max="8450" width="45.42578125" style="11" customWidth="1"/>
    <col min="8451" max="8451" width="74.42578125" style="11" bestFit="1" customWidth="1"/>
    <col min="8452" max="8704" width="9.140625" style="11"/>
    <col min="8705" max="8705" width="13.85546875" style="11" bestFit="1" customWidth="1"/>
    <col min="8706" max="8706" width="45.42578125" style="11" customWidth="1"/>
    <col min="8707" max="8707" width="74.42578125" style="11" bestFit="1" customWidth="1"/>
    <col min="8708" max="8960" width="9.140625" style="11"/>
    <col min="8961" max="8961" width="13.85546875" style="11" bestFit="1" customWidth="1"/>
    <col min="8962" max="8962" width="45.42578125" style="11" customWidth="1"/>
    <col min="8963" max="8963" width="74.42578125" style="11" bestFit="1" customWidth="1"/>
    <col min="8964" max="9216" width="9.140625" style="11"/>
    <col min="9217" max="9217" width="13.85546875" style="11" bestFit="1" customWidth="1"/>
    <col min="9218" max="9218" width="45.42578125" style="11" customWidth="1"/>
    <col min="9219" max="9219" width="74.42578125" style="11" bestFit="1" customWidth="1"/>
    <col min="9220" max="9472" width="9.140625" style="11"/>
    <col min="9473" max="9473" width="13.85546875" style="11" bestFit="1" customWidth="1"/>
    <col min="9474" max="9474" width="45.42578125" style="11" customWidth="1"/>
    <col min="9475" max="9475" width="74.42578125" style="11" bestFit="1" customWidth="1"/>
    <col min="9476" max="9728" width="9.140625" style="11"/>
    <col min="9729" max="9729" width="13.85546875" style="11" bestFit="1" customWidth="1"/>
    <col min="9730" max="9730" width="45.42578125" style="11" customWidth="1"/>
    <col min="9731" max="9731" width="74.42578125" style="11" bestFit="1" customWidth="1"/>
    <col min="9732" max="9984" width="9.140625" style="11"/>
    <col min="9985" max="9985" width="13.85546875" style="11" bestFit="1" customWidth="1"/>
    <col min="9986" max="9986" width="45.42578125" style="11" customWidth="1"/>
    <col min="9987" max="9987" width="74.42578125" style="11" bestFit="1" customWidth="1"/>
    <col min="9988" max="10240" width="9.140625" style="11"/>
    <col min="10241" max="10241" width="13.85546875" style="11" bestFit="1" customWidth="1"/>
    <col min="10242" max="10242" width="45.42578125" style="11" customWidth="1"/>
    <col min="10243" max="10243" width="74.42578125" style="11" bestFit="1" customWidth="1"/>
    <col min="10244" max="10496" width="9.140625" style="11"/>
    <col min="10497" max="10497" width="13.85546875" style="11" bestFit="1" customWidth="1"/>
    <col min="10498" max="10498" width="45.42578125" style="11" customWidth="1"/>
    <col min="10499" max="10499" width="74.42578125" style="11" bestFit="1" customWidth="1"/>
    <col min="10500" max="10752" width="9.140625" style="11"/>
    <col min="10753" max="10753" width="13.85546875" style="11" bestFit="1" customWidth="1"/>
    <col min="10754" max="10754" width="45.42578125" style="11" customWidth="1"/>
    <col min="10755" max="10755" width="74.42578125" style="11" bestFit="1" customWidth="1"/>
    <col min="10756" max="11008" width="9.140625" style="11"/>
    <col min="11009" max="11009" width="13.85546875" style="11" bestFit="1" customWidth="1"/>
    <col min="11010" max="11010" width="45.42578125" style="11" customWidth="1"/>
    <col min="11011" max="11011" width="74.42578125" style="11" bestFit="1" customWidth="1"/>
    <col min="11012" max="11264" width="9.140625" style="11"/>
    <col min="11265" max="11265" width="13.85546875" style="11" bestFit="1" customWidth="1"/>
    <col min="11266" max="11266" width="45.42578125" style="11" customWidth="1"/>
    <col min="11267" max="11267" width="74.42578125" style="11" bestFit="1" customWidth="1"/>
    <col min="11268" max="11520" width="9.140625" style="11"/>
    <col min="11521" max="11521" width="13.85546875" style="11" bestFit="1" customWidth="1"/>
    <col min="11522" max="11522" width="45.42578125" style="11" customWidth="1"/>
    <col min="11523" max="11523" width="74.42578125" style="11" bestFit="1" customWidth="1"/>
    <col min="11524" max="11776" width="9.140625" style="11"/>
    <col min="11777" max="11777" width="13.85546875" style="11" bestFit="1" customWidth="1"/>
    <col min="11778" max="11778" width="45.42578125" style="11" customWidth="1"/>
    <col min="11779" max="11779" width="74.42578125" style="11" bestFit="1" customWidth="1"/>
    <col min="11780" max="12032" width="9.140625" style="11"/>
    <col min="12033" max="12033" width="13.85546875" style="11" bestFit="1" customWidth="1"/>
    <col min="12034" max="12034" width="45.42578125" style="11" customWidth="1"/>
    <col min="12035" max="12035" width="74.42578125" style="11" bestFit="1" customWidth="1"/>
    <col min="12036" max="12288" width="9.140625" style="11"/>
    <col min="12289" max="12289" width="13.85546875" style="11" bestFit="1" customWidth="1"/>
    <col min="12290" max="12290" width="45.42578125" style="11" customWidth="1"/>
    <col min="12291" max="12291" width="74.42578125" style="11" bestFit="1" customWidth="1"/>
    <col min="12292" max="12544" width="9.140625" style="11"/>
    <col min="12545" max="12545" width="13.85546875" style="11" bestFit="1" customWidth="1"/>
    <col min="12546" max="12546" width="45.42578125" style="11" customWidth="1"/>
    <col min="12547" max="12547" width="74.42578125" style="11" bestFit="1" customWidth="1"/>
    <col min="12548" max="12800" width="9.140625" style="11"/>
    <col min="12801" max="12801" width="13.85546875" style="11" bestFit="1" customWidth="1"/>
    <col min="12802" max="12802" width="45.42578125" style="11" customWidth="1"/>
    <col min="12803" max="12803" width="74.42578125" style="11" bestFit="1" customWidth="1"/>
    <col min="12804" max="13056" width="9.140625" style="11"/>
    <col min="13057" max="13057" width="13.85546875" style="11" bestFit="1" customWidth="1"/>
    <col min="13058" max="13058" width="45.42578125" style="11" customWidth="1"/>
    <col min="13059" max="13059" width="74.42578125" style="11" bestFit="1" customWidth="1"/>
    <col min="13060" max="13312" width="9.140625" style="11"/>
    <col min="13313" max="13313" width="13.85546875" style="11" bestFit="1" customWidth="1"/>
    <col min="13314" max="13314" width="45.42578125" style="11" customWidth="1"/>
    <col min="13315" max="13315" width="74.42578125" style="11" bestFit="1" customWidth="1"/>
    <col min="13316" max="13568" width="9.140625" style="11"/>
    <col min="13569" max="13569" width="13.85546875" style="11" bestFit="1" customWidth="1"/>
    <col min="13570" max="13570" width="45.42578125" style="11" customWidth="1"/>
    <col min="13571" max="13571" width="74.42578125" style="11" bestFit="1" customWidth="1"/>
    <col min="13572" max="13824" width="9.140625" style="11"/>
    <col min="13825" max="13825" width="13.85546875" style="11" bestFit="1" customWidth="1"/>
    <col min="13826" max="13826" width="45.42578125" style="11" customWidth="1"/>
    <col min="13827" max="13827" width="74.42578125" style="11" bestFit="1" customWidth="1"/>
    <col min="13828" max="14080" width="9.140625" style="11"/>
    <col min="14081" max="14081" width="13.85546875" style="11" bestFit="1" customWidth="1"/>
    <col min="14082" max="14082" width="45.42578125" style="11" customWidth="1"/>
    <col min="14083" max="14083" width="74.42578125" style="11" bestFit="1" customWidth="1"/>
    <col min="14084" max="14336" width="9.140625" style="11"/>
    <col min="14337" max="14337" width="13.85546875" style="11" bestFit="1" customWidth="1"/>
    <col min="14338" max="14338" width="45.42578125" style="11" customWidth="1"/>
    <col min="14339" max="14339" width="74.42578125" style="11" bestFit="1" customWidth="1"/>
    <col min="14340" max="14592" width="9.140625" style="11"/>
    <col min="14593" max="14593" width="13.85546875" style="11" bestFit="1" customWidth="1"/>
    <col min="14594" max="14594" width="45.42578125" style="11" customWidth="1"/>
    <col min="14595" max="14595" width="74.42578125" style="11" bestFit="1" customWidth="1"/>
    <col min="14596" max="14848" width="9.140625" style="11"/>
    <col min="14849" max="14849" width="13.85546875" style="11" bestFit="1" customWidth="1"/>
    <col min="14850" max="14850" width="45.42578125" style="11" customWidth="1"/>
    <col min="14851" max="14851" width="74.42578125" style="11" bestFit="1" customWidth="1"/>
    <col min="14852" max="15104" width="9.140625" style="11"/>
    <col min="15105" max="15105" width="13.85546875" style="11" bestFit="1" customWidth="1"/>
    <col min="15106" max="15106" width="45.42578125" style="11" customWidth="1"/>
    <col min="15107" max="15107" width="74.42578125" style="11" bestFit="1" customWidth="1"/>
    <col min="15108" max="15360" width="9.140625" style="11"/>
    <col min="15361" max="15361" width="13.85546875" style="11" bestFit="1" customWidth="1"/>
    <col min="15362" max="15362" width="45.42578125" style="11" customWidth="1"/>
    <col min="15363" max="15363" width="74.42578125" style="11" bestFit="1" customWidth="1"/>
    <col min="15364" max="15616" width="9.140625" style="11"/>
    <col min="15617" max="15617" width="13.85546875" style="11" bestFit="1" customWidth="1"/>
    <col min="15618" max="15618" width="45.42578125" style="11" customWidth="1"/>
    <col min="15619" max="15619" width="74.42578125" style="11" bestFit="1" customWidth="1"/>
    <col min="15620" max="15872" width="9.140625" style="11"/>
    <col min="15873" max="15873" width="13.85546875" style="11" bestFit="1" customWidth="1"/>
    <col min="15874" max="15874" width="45.42578125" style="11" customWidth="1"/>
    <col min="15875" max="15875" width="74.42578125" style="11" bestFit="1" customWidth="1"/>
    <col min="15876" max="16128" width="9.140625" style="11"/>
    <col min="16129" max="16129" width="13.85546875" style="11" bestFit="1" customWidth="1"/>
    <col min="16130" max="16130" width="45.42578125" style="11" customWidth="1"/>
    <col min="16131" max="16131" width="74.42578125" style="11" bestFit="1" customWidth="1"/>
    <col min="16132" max="16384" width="9.140625" style="11"/>
  </cols>
  <sheetData>
    <row r="1" spans="1:3" ht="23.25" x14ac:dyDescent="0.25">
      <c r="A1" s="67" t="s">
        <v>123</v>
      </c>
      <c r="B1" s="67"/>
      <c r="C1" s="67"/>
    </row>
    <row r="2" spans="1:3" ht="66.95" customHeight="1" x14ac:dyDescent="0.25">
      <c r="A2" s="68" t="s">
        <v>124</v>
      </c>
      <c r="B2" s="68"/>
      <c r="C2" s="68"/>
    </row>
    <row r="3" spans="1:3" ht="18.75" x14ac:dyDescent="0.25">
      <c r="A3" s="57"/>
      <c r="B3" s="58" t="s">
        <v>125</v>
      </c>
      <c r="C3" s="58" t="s">
        <v>126</v>
      </c>
    </row>
    <row r="4" spans="1:3" ht="41.1" customHeight="1" x14ac:dyDescent="0.25">
      <c r="A4" s="59" t="s">
        <v>127</v>
      </c>
      <c r="B4" s="60" t="s">
        <v>128</v>
      </c>
      <c r="C4" s="61" t="s">
        <v>129</v>
      </c>
    </row>
    <row r="5" spans="1:3" ht="41.1" customHeight="1" x14ac:dyDescent="0.25">
      <c r="A5" s="59" t="s">
        <v>130</v>
      </c>
      <c r="B5" s="60"/>
      <c r="C5" s="61"/>
    </row>
    <row r="6" spans="1:3" ht="41.1" customHeight="1" x14ac:dyDescent="0.25">
      <c r="A6" s="59" t="s">
        <v>131</v>
      </c>
      <c r="B6" s="60"/>
      <c r="C6" s="61"/>
    </row>
    <row r="7" spans="1:3" ht="41.1" customHeight="1" x14ac:dyDescent="0.25">
      <c r="A7" s="59" t="s">
        <v>132</v>
      </c>
      <c r="B7" s="60"/>
      <c r="C7" s="61"/>
    </row>
    <row r="8" spans="1:3" ht="41.1" customHeight="1" x14ac:dyDescent="0.25">
      <c r="A8" s="59" t="s">
        <v>133</v>
      </c>
      <c r="B8" s="60"/>
      <c r="C8" s="61"/>
    </row>
    <row r="9" spans="1:3" ht="41.1" customHeight="1" x14ac:dyDescent="0.25">
      <c r="A9" s="59" t="s">
        <v>134</v>
      </c>
      <c r="B9" s="60"/>
      <c r="C9" s="61"/>
    </row>
    <row r="10" spans="1:3" ht="41.1" customHeight="1" x14ac:dyDescent="0.25">
      <c r="A10" s="59" t="s">
        <v>135</v>
      </c>
      <c r="B10" s="60"/>
      <c r="C10" s="61"/>
    </row>
    <row r="11" spans="1:3" ht="41.1" customHeight="1" x14ac:dyDescent="0.25">
      <c r="A11" s="59" t="s">
        <v>136</v>
      </c>
      <c r="B11" s="60"/>
      <c r="C11" s="61"/>
    </row>
    <row r="12" spans="1:3" ht="41.1" customHeight="1" x14ac:dyDescent="0.25">
      <c r="A12" s="59" t="s">
        <v>137</v>
      </c>
      <c r="B12" s="60"/>
      <c r="C12" s="61"/>
    </row>
    <row r="13" spans="1:3" ht="41.1" customHeight="1" x14ac:dyDescent="0.25">
      <c r="A13" s="59" t="s">
        <v>138</v>
      </c>
      <c r="B13" s="60"/>
      <c r="C13" s="61"/>
    </row>
    <row r="14" spans="1:3" x14ac:dyDescent="0.25">
      <c r="C14" s="62"/>
    </row>
    <row r="15" spans="1:3" x14ac:dyDescent="0.25">
      <c r="C15" s="62"/>
    </row>
    <row r="16" spans="1:3" x14ac:dyDescent="0.25">
      <c r="C16" s="63"/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EF5A-BB2A-4458-94D3-7BCB9F4E35C5}">
  <dimension ref="A1:G20"/>
  <sheetViews>
    <sheetView workbookViewId="0">
      <selection activeCell="C35" activeCellId="1" sqref="A1:E5 C35"/>
    </sheetView>
  </sheetViews>
  <sheetFormatPr defaultRowHeight="15" x14ac:dyDescent="0.25"/>
  <cols>
    <col min="1" max="1" width="14.5703125" style="11" customWidth="1"/>
    <col min="2" max="2" width="44.42578125" style="11" customWidth="1"/>
    <col min="3" max="3" width="64.42578125" style="11" customWidth="1"/>
    <col min="4" max="4" width="29.140625" style="11" bestFit="1" customWidth="1"/>
    <col min="5" max="5" width="10.28515625" style="11" customWidth="1"/>
    <col min="6" max="6" width="6.140625" style="11" bestFit="1" customWidth="1"/>
    <col min="7" max="7" width="15.85546875" style="11" bestFit="1" customWidth="1"/>
    <col min="8" max="16384" width="9.140625" style="11"/>
  </cols>
  <sheetData>
    <row r="1" spans="1:7" ht="15.75" x14ac:dyDescent="0.25">
      <c r="A1" s="70" t="s">
        <v>23</v>
      </c>
      <c r="B1" s="71"/>
      <c r="C1" s="71"/>
      <c r="D1" s="71"/>
      <c r="E1" s="72"/>
    </row>
    <row r="2" spans="1:7" ht="18" x14ac:dyDescent="0.25">
      <c r="A2" s="12" t="s">
        <v>24</v>
      </c>
      <c r="B2" s="73" t="s">
        <v>25</v>
      </c>
      <c r="C2" s="74"/>
      <c r="D2" s="74"/>
      <c r="E2" s="75"/>
    </row>
    <row r="3" spans="1:7" x14ac:dyDescent="0.25">
      <c r="A3" s="76" t="s">
        <v>26</v>
      </c>
      <c r="B3" s="77"/>
      <c r="C3" s="77"/>
      <c r="D3" s="77"/>
      <c r="E3" s="78"/>
    </row>
    <row r="4" spans="1:7" x14ac:dyDescent="0.25">
      <c r="A4" s="13" t="s">
        <v>27</v>
      </c>
      <c r="B4" s="14" t="s">
        <v>28</v>
      </c>
      <c r="C4" s="13" t="s">
        <v>29</v>
      </c>
      <c r="D4" s="79" t="s">
        <v>30</v>
      </c>
      <c r="E4" s="80"/>
    </row>
    <row r="5" spans="1:7" ht="41.25" customHeight="1" x14ac:dyDescent="0.25">
      <c r="A5" s="15" t="s">
        <v>31</v>
      </c>
      <c r="B5" s="16" t="s">
        <v>32</v>
      </c>
      <c r="C5" s="17" t="s">
        <v>33</v>
      </c>
      <c r="D5" s="81">
        <v>499500</v>
      </c>
      <c r="E5" s="82"/>
    </row>
    <row r="8" spans="1:7" x14ac:dyDescent="0.25">
      <c r="A8" s="18" t="s">
        <v>34</v>
      </c>
    </row>
    <row r="9" spans="1:7" x14ac:dyDescent="0.25">
      <c r="A9" s="19" t="s">
        <v>35</v>
      </c>
      <c r="B9" s="19" t="s">
        <v>36</v>
      </c>
      <c r="C9" s="19" t="s">
        <v>37</v>
      </c>
      <c r="D9" s="19" t="s">
        <v>38</v>
      </c>
      <c r="E9" s="19" t="s">
        <v>39</v>
      </c>
      <c r="F9" s="19" t="s">
        <v>40</v>
      </c>
      <c r="G9" s="19" t="s">
        <v>41</v>
      </c>
    </row>
    <row r="10" spans="1:7" ht="30" x14ac:dyDescent="0.25">
      <c r="A10" s="20">
        <v>11</v>
      </c>
      <c r="B10" s="20" t="s">
        <v>42</v>
      </c>
      <c r="C10" s="20">
        <v>3400191</v>
      </c>
      <c r="D10" s="21" t="s">
        <v>43</v>
      </c>
      <c r="E10" s="21">
        <v>1293</v>
      </c>
      <c r="F10" s="21">
        <v>4064</v>
      </c>
      <c r="G10" s="22">
        <v>74000</v>
      </c>
    </row>
    <row r="13" spans="1:7" x14ac:dyDescent="0.25">
      <c r="A13" s="23" t="s">
        <v>44</v>
      </c>
      <c r="B13" s="24">
        <f>D5-G10</f>
        <v>425500</v>
      </c>
    </row>
    <row r="16" spans="1:7" x14ac:dyDescent="0.25">
      <c r="A16" s="83" t="s">
        <v>45</v>
      </c>
      <c r="B16" s="83"/>
      <c r="C16" s="83"/>
    </row>
    <row r="17" spans="1:3" x14ac:dyDescent="0.25">
      <c r="A17" s="69" t="s">
        <v>46</v>
      </c>
      <c r="B17" s="69"/>
      <c r="C17" s="69"/>
    </row>
    <row r="18" spans="1:3" x14ac:dyDescent="0.25">
      <c r="A18" s="69" t="s">
        <v>47</v>
      </c>
      <c r="B18" s="69"/>
      <c r="C18" s="69"/>
    </row>
    <row r="19" spans="1:3" ht="18.75" x14ac:dyDescent="0.3">
      <c r="A19" s="25"/>
    </row>
    <row r="20" spans="1:3" ht="18.75" x14ac:dyDescent="0.3">
      <c r="A20" s="25" t="s">
        <v>48</v>
      </c>
    </row>
  </sheetData>
  <mergeCells count="8">
    <mergeCell ref="A17:C17"/>
    <mergeCell ref="A18:C18"/>
    <mergeCell ref="A1:E1"/>
    <mergeCell ref="B2:E2"/>
    <mergeCell ref="A3:E3"/>
    <mergeCell ref="D4:E4"/>
    <mergeCell ref="D5:E5"/>
    <mergeCell ref="A16:C1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CAC5-121D-43B0-AEE1-BB15677769C1}">
  <dimension ref="A1:D20"/>
  <sheetViews>
    <sheetView workbookViewId="0">
      <selection activeCell="C35" activeCellId="1" sqref="A1:E5 C35"/>
    </sheetView>
  </sheetViews>
  <sheetFormatPr defaultRowHeight="15" x14ac:dyDescent="0.25"/>
  <cols>
    <col min="1" max="1" width="9.140625" style="11"/>
    <col min="2" max="2" width="61.140625" style="11" customWidth="1"/>
    <col min="3" max="3" width="10.7109375" style="11" customWidth="1"/>
    <col min="4" max="4" width="10.85546875" style="11" customWidth="1"/>
    <col min="5" max="16384" width="9.140625" style="11"/>
  </cols>
  <sheetData>
    <row r="1" spans="1:4" ht="16.5" customHeight="1" thickBot="1" x14ac:dyDescent="0.3">
      <c r="A1" s="84" t="s">
        <v>49</v>
      </c>
      <c r="B1" s="85"/>
      <c r="C1" s="85"/>
      <c r="D1" s="86"/>
    </row>
    <row r="2" spans="1:4" ht="26.25" thickBot="1" x14ac:dyDescent="0.3">
      <c r="A2" s="26" t="s">
        <v>50</v>
      </c>
      <c r="B2" s="27" t="s">
        <v>51</v>
      </c>
      <c r="C2" s="28" t="s">
        <v>52</v>
      </c>
      <c r="D2" s="28" t="s">
        <v>53</v>
      </c>
    </row>
    <row r="3" spans="1:4" ht="24.75" customHeight="1" thickBot="1" x14ac:dyDescent="0.3">
      <c r="A3" s="29" t="s">
        <v>54</v>
      </c>
      <c r="B3" s="30" t="s">
        <v>55</v>
      </c>
      <c r="C3" s="31" t="s">
        <v>56</v>
      </c>
      <c r="D3" s="31"/>
    </row>
    <row r="4" spans="1:4" ht="15.75" thickBot="1" x14ac:dyDescent="0.3">
      <c r="A4" s="29" t="s">
        <v>57</v>
      </c>
      <c r="B4" s="30" t="s">
        <v>58</v>
      </c>
      <c r="C4" s="31" t="s">
        <v>56</v>
      </c>
      <c r="D4" s="31"/>
    </row>
    <row r="5" spans="1:4" ht="15.75" thickBot="1" x14ac:dyDescent="0.3">
      <c r="A5" s="29" t="s">
        <v>59</v>
      </c>
      <c r="B5" s="30" t="s">
        <v>60</v>
      </c>
      <c r="C5" s="31" t="s">
        <v>56</v>
      </c>
      <c r="D5" s="31"/>
    </row>
    <row r="6" spans="1:4" ht="15.75" thickBot="1" x14ac:dyDescent="0.3">
      <c r="A6" s="29" t="s">
        <v>61</v>
      </c>
      <c r="B6" s="30" t="s">
        <v>62</v>
      </c>
      <c r="C6" s="31" t="s">
        <v>56</v>
      </c>
      <c r="D6" s="31"/>
    </row>
    <row r="7" spans="1:4" ht="15.75" thickBot="1" x14ac:dyDescent="0.3">
      <c r="A7" s="29" t="s">
        <v>63</v>
      </c>
      <c r="B7" s="30" t="s">
        <v>64</v>
      </c>
      <c r="C7" s="31" t="s">
        <v>56</v>
      </c>
      <c r="D7" s="31"/>
    </row>
    <row r="8" spans="1:4" ht="15.75" thickBot="1" x14ac:dyDescent="0.3">
      <c r="A8" s="29" t="s">
        <v>65</v>
      </c>
      <c r="B8" s="30" t="s">
        <v>66</v>
      </c>
      <c r="C8" s="31" t="s">
        <v>56</v>
      </c>
      <c r="D8" s="31"/>
    </row>
    <row r="9" spans="1:4" ht="15.75" thickBot="1" x14ac:dyDescent="0.3">
      <c r="A9" s="29" t="s">
        <v>67</v>
      </c>
      <c r="B9" s="30" t="s">
        <v>68</v>
      </c>
      <c r="C9" s="31" t="s">
        <v>56</v>
      </c>
      <c r="D9" s="31"/>
    </row>
    <row r="10" spans="1:4" ht="15.75" thickBot="1" x14ac:dyDescent="0.3">
      <c r="A10" s="29" t="s">
        <v>69</v>
      </c>
      <c r="B10" s="30" t="s">
        <v>70</v>
      </c>
      <c r="C10" s="31" t="s">
        <v>56</v>
      </c>
      <c r="D10" s="31"/>
    </row>
    <row r="11" spans="1:4" ht="15.75" thickBot="1" x14ac:dyDescent="0.3">
      <c r="A11" s="32" t="s">
        <v>71</v>
      </c>
      <c r="B11" s="33" t="s">
        <v>72</v>
      </c>
      <c r="C11" s="34" t="s">
        <v>56</v>
      </c>
      <c r="D11" s="34"/>
    </row>
    <row r="12" spans="1:4" ht="16.5" customHeight="1" thickBot="1" x14ac:dyDescent="0.3">
      <c r="A12" s="35" t="s">
        <v>73</v>
      </c>
      <c r="B12" s="36" t="s">
        <v>74</v>
      </c>
      <c r="C12" s="37" t="s">
        <v>56</v>
      </c>
      <c r="D12" s="37"/>
    </row>
    <row r="13" spans="1:4" ht="15.75" thickBot="1" x14ac:dyDescent="0.3">
      <c r="A13" s="35" t="s">
        <v>75</v>
      </c>
      <c r="B13" s="36" t="s">
        <v>76</v>
      </c>
      <c r="C13" s="37" t="s">
        <v>56</v>
      </c>
      <c r="D13" s="37"/>
    </row>
    <row r="14" spans="1:4" ht="15.75" thickBot="1" x14ac:dyDescent="0.3">
      <c r="A14" s="35" t="s">
        <v>77</v>
      </c>
      <c r="B14" s="36" t="s">
        <v>78</v>
      </c>
      <c r="C14" s="37"/>
      <c r="D14" s="37" t="s">
        <v>56</v>
      </c>
    </row>
    <row r="15" spans="1:4" ht="15.75" thickBot="1" x14ac:dyDescent="0.3">
      <c r="A15" s="87" t="s">
        <v>79</v>
      </c>
      <c r="B15" s="88"/>
      <c r="C15" s="88"/>
      <c r="D15" s="89"/>
    </row>
    <row r="16" spans="1:4" ht="15.75" thickBot="1" x14ac:dyDescent="0.3">
      <c r="A16" s="32" t="s">
        <v>80</v>
      </c>
      <c r="B16" s="38" t="s">
        <v>81</v>
      </c>
      <c r="C16" s="39" t="s">
        <v>56</v>
      </c>
      <c r="D16" s="40"/>
    </row>
    <row r="17" spans="1:4" ht="15.75" thickBot="1" x14ac:dyDescent="0.3">
      <c r="A17" s="90" t="s">
        <v>82</v>
      </c>
      <c r="B17" s="91"/>
      <c r="C17" s="91"/>
      <c r="D17" s="92"/>
    </row>
    <row r="18" spans="1:4" ht="26.25" thickBot="1" x14ac:dyDescent="0.3">
      <c r="A18" s="32" t="s">
        <v>83</v>
      </c>
      <c r="B18" s="41" t="s">
        <v>84</v>
      </c>
      <c r="C18" s="39" t="s">
        <v>56</v>
      </c>
      <c r="D18" s="40"/>
    </row>
    <row r="19" spans="1:4" ht="15.75" thickBot="1" x14ac:dyDescent="0.3">
      <c r="A19" s="90" t="s">
        <v>85</v>
      </c>
      <c r="B19" s="91"/>
      <c r="C19" s="91"/>
      <c r="D19" s="92"/>
    </row>
    <row r="20" spans="1:4" ht="15.75" thickBot="1" x14ac:dyDescent="0.3">
      <c r="A20" s="29" t="s">
        <v>86</v>
      </c>
      <c r="B20" s="42" t="s">
        <v>87</v>
      </c>
      <c r="C20" s="37" t="s">
        <v>56</v>
      </c>
      <c r="D20" s="43"/>
    </row>
  </sheetData>
  <mergeCells count="4">
    <mergeCell ref="A1:D1"/>
    <mergeCell ref="A15:D15"/>
    <mergeCell ref="A17:D17"/>
    <mergeCell ref="A19:D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7283-8323-4B1F-89CF-C925E6B85065}">
  <dimension ref="A1:G49"/>
  <sheetViews>
    <sheetView workbookViewId="0">
      <selection activeCell="C35" activeCellId="1" sqref="A1:G5 C35"/>
    </sheetView>
  </sheetViews>
  <sheetFormatPr defaultRowHeight="15" x14ac:dyDescent="0.25"/>
  <cols>
    <col min="1" max="1" width="23.7109375" style="11" bestFit="1" customWidth="1"/>
    <col min="2" max="2" width="34.28515625" style="11" customWidth="1"/>
    <col min="3" max="3" width="22.5703125" style="11" customWidth="1"/>
    <col min="4" max="4" width="11.7109375" style="11" customWidth="1"/>
    <col min="5" max="5" width="27.28515625" style="11" customWidth="1"/>
    <col min="6" max="6" width="27.140625" style="11" customWidth="1"/>
    <col min="7" max="7" width="26.28515625" style="11" customWidth="1"/>
    <col min="8" max="256" width="9.140625" style="11"/>
    <col min="257" max="257" width="23.7109375" style="11" bestFit="1" customWidth="1"/>
    <col min="258" max="258" width="34.28515625" style="11" customWidth="1"/>
    <col min="259" max="259" width="22.5703125" style="11" customWidth="1"/>
    <col min="260" max="260" width="11.7109375" style="11" customWidth="1"/>
    <col min="261" max="261" width="27.28515625" style="11" customWidth="1"/>
    <col min="262" max="262" width="27.140625" style="11" customWidth="1"/>
    <col min="263" max="263" width="26.28515625" style="11" customWidth="1"/>
    <col min="264" max="512" width="9.140625" style="11"/>
    <col min="513" max="513" width="23.7109375" style="11" bestFit="1" customWidth="1"/>
    <col min="514" max="514" width="34.28515625" style="11" customWidth="1"/>
    <col min="515" max="515" width="22.5703125" style="11" customWidth="1"/>
    <col min="516" max="516" width="11.7109375" style="11" customWidth="1"/>
    <col min="517" max="517" width="27.28515625" style="11" customWidth="1"/>
    <col min="518" max="518" width="27.140625" style="11" customWidth="1"/>
    <col min="519" max="519" width="26.28515625" style="11" customWidth="1"/>
    <col min="520" max="768" width="9.140625" style="11"/>
    <col min="769" max="769" width="23.7109375" style="11" bestFit="1" customWidth="1"/>
    <col min="770" max="770" width="34.28515625" style="11" customWidth="1"/>
    <col min="771" max="771" width="22.5703125" style="11" customWidth="1"/>
    <col min="772" max="772" width="11.7109375" style="11" customWidth="1"/>
    <col min="773" max="773" width="27.28515625" style="11" customWidth="1"/>
    <col min="774" max="774" width="27.140625" style="11" customWidth="1"/>
    <col min="775" max="775" width="26.28515625" style="11" customWidth="1"/>
    <col min="776" max="1024" width="9.140625" style="11"/>
    <col min="1025" max="1025" width="23.7109375" style="11" bestFit="1" customWidth="1"/>
    <col min="1026" max="1026" width="34.28515625" style="11" customWidth="1"/>
    <col min="1027" max="1027" width="22.5703125" style="11" customWidth="1"/>
    <col min="1028" max="1028" width="11.7109375" style="11" customWidth="1"/>
    <col min="1029" max="1029" width="27.28515625" style="11" customWidth="1"/>
    <col min="1030" max="1030" width="27.140625" style="11" customWidth="1"/>
    <col min="1031" max="1031" width="26.28515625" style="11" customWidth="1"/>
    <col min="1032" max="1280" width="9.140625" style="11"/>
    <col min="1281" max="1281" width="23.7109375" style="11" bestFit="1" customWidth="1"/>
    <col min="1282" max="1282" width="34.28515625" style="11" customWidth="1"/>
    <col min="1283" max="1283" width="22.5703125" style="11" customWidth="1"/>
    <col min="1284" max="1284" width="11.7109375" style="11" customWidth="1"/>
    <col min="1285" max="1285" width="27.28515625" style="11" customWidth="1"/>
    <col min="1286" max="1286" width="27.140625" style="11" customWidth="1"/>
    <col min="1287" max="1287" width="26.28515625" style="11" customWidth="1"/>
    <col min="1288" max="1536" width="9.140625" style="11"/>
    <col min="1537" max="1537" width="23.7109375" style="11" bestFit="1" customWidth="1"/>
    <col min="1538" max="1538" width="34.28515625" style="11" customWidth="1"/>
    <col min="1539" max="1539" width="22.5703125" style="11" customWidth="1"/>
    <col min="1540" max="1540" width="11.7109375" style="11" customWidth="1"/>
    <col min="1541" max="1541" width="27.28515625" style="11" customWidth="1"/>
    <col min="1542" max="1542" width="27.140625" style="11" customWidth="1"/>
    <col min="1543" max="1543" width="26.28515625" style="11" customWidth="1"/>
    <col min="1544" max="1792" width="9.140625" style="11"/>
    <col min="1793" max="1793" width="23.7109375" style="11" bestFit="1" customWidth="1"/>
    <col min="1794" max="1794" width="34.28515625" style="11" customWidth="1"/>
    <col min="1795" max="1795" width="22.5703125" style="11" customWidth="1"/>
    <col min="1796" max="1796" width="11.7109375" style="11" customWidth="1"/>
    <col min="1797" max="1797" width="27.28515625" style="11" customWidth="1"/>
    <col min="1798" max="1798" width="27.140625" style="11" customWidth="1"/>
    <col min="1799" max="1799" width="26.28515625" style="11" customWidth="1"/>
    <col min="1800" max="2048" width="9.140625" style="11"/>
    <col min="2049" max="2049" width="23.7109375" style="11" bestFit="1" customWidth="1"/>
    <col min="2050" max="2050" width="34.28515625" style="11" customWidth="1"/>
    <col min="2051" max="2051" width="22.5703125" style="11" customWidth="1"/>
    <col min="2052" max="2052" width="11.7109375" style="11" customWidth="1"/>
    <col min="2053" max="2053" width="27.28515625" style="11" customWidth="1"/>
    <col min="2054" max="2054" width="27.140625" style="11" customWidth="1"/>
    <col min="2055" max="2055" width="26.28515625" style="11" customWidth="1"/>
    <col min="2056" max="2304" width="9.140625" style="11"/>
    <col min="2305" max="2305" width="23.7109375" style="11" bestFit="1" customWidth="1"/>
    <col min="2306" max="2306" width="34.28515625" style="11" customWidth="1"/>
    <col min="2307" max="2307" width="22.5703125" style="11" customWidth="1"/>
    <col min="2308" max="2308" width="11.7109375" style="11" customWidth="1"/>
    <col min="2309" max="2309" width="27.28515625" style="11" customWidth="1"/>
    <col min="2310" max="2310" width="27.140625" style="11" customWidth="1"/>
    <col min="2311" max="2311" width="26.28515625" style="11" customWidth="1"/>
    <col min="2312" max="2560" width="9.140625" style="11"/>
    <col min="2561" max="2561" width="23.7109375" style="11" bestFit="1" customWidth="1"/>
    <col min="2562" max="2562" width="34.28515625" style="11" customWidth="1"/>
    <col min="2563" max="2563" width="22.5703125" style="11" customWidth="1"/>
    <col min="2564" max="2564" width="11.7109375" style="11" customWidth="1"/>
    <col min="2565" max="2565" width="27.28515625" style="11" customWidth="1"/>
    <col min="2566" max="2566" width="27.140625" style="11" customWidth="1"/>
    <col min="2567" max="2567" width="26.28515625" style="11" customWidth="1"/>
    <col min="2568" max="2816" width="9.140625" style="11"/>
    <col min="2817" max="2817" width="23.7109375" style="11" bestFit="1" customWidth="1"/>
    <col min="2818" max="2818" width="34.28515625" style="11" customWidth="1"/>
    <col min="2819" max="2819" width="22.5703125" style="11" customWidth="1"/>
    <col min="2820" max="2820" width="11.7109375" style="11" customWidth="1"/>
    <col min="2821" max="2821" width="27.28515625" style="11" customWidth="1"/>
    <col min="2822" max="2822" width="27.140625" style="11" customWidth="1"/>
    <col min="2823" max="2823" width="26.28515625" style="11" customWidth="1"/>
    <col min="2824" max="3072" width="9.140625" style="11"/>
    <col min="3073" max="3073" width="23.7109375" style="11" bestFit="1" customWidth="1"/>
    <col min="3074" max="3074" width="34.28515625" style="11" customWidth="1"/>
    <col min="3075" max="3075" width="22.5703125" style="11" customWidth="1"/>
    <col min="3076" max="3076" width="11.7109375" style="11" customWidth="1"/>
    <col min="3077" max="3077" width="27.28515625" style="11" customWidth="1"/>
    <col min="3078" max="3078" width="27.140625" style="11" customWidth="1"/>
    <col min="3079" max="3079" width="26.28515625" style="11" customWidth="1"/>
    <col min="3080" max="3328" width="9.140625" style="11"/>
    <col min="3329" max="3329" width="23.7109375" style="11" bestFit="1" customWidth="1"/>
    <col min="3330" max="3330" width="34.28515625" style="11" customWidth="1"/>
    <col min="3331" max="3331" width="22.5703125" style="11" customWidth="1"/>
    <col min="3332" max="3332" width="11.7109375" style="11" customWidth="1"/>
    <col min="3333" max="3333" width="27.28515625" style="11" customWidth="1"/>
    <col min="3334" max="3334" width="27.140625" style="11" customWidth="1"/>
    <col min="3335" max="3335" width="26.28515625" style="11" customWidth="1"/>
    <col min="3336" max="3584" width="9.140625" style="11"/>
    <col min="3585" max="3585" width="23.7109375" style="11" bestFit="1" customWidth="1"/>
    <col min="3586" max="3586" width="34.28515625" style="11" customWidth="1"/>
    <col min="3587" max="3587" width="22.5703125" style="11" customWidth="1"/>
    <col min="3588" max="3588" width="11.7109375" style="11" customWidth="1"/>
    <col min="3589" max="3589" width="27.28515625" style="11" customWidth="1"/>
    <col min="3590" max="3590" width="27.140625" style="11" customWidth="1"/>
    <col min="3591" max="3591" width="26.28515625" style="11" customWidth="1"/>
    <col min="3592" max="3840" width="9.140625" style="11"/>
    <col min="3841" max="3841" width="23.7109375" style="11" bestFit="1" customWidth="1"/>
    <col min="3842" max="3842" width="34.28515625" style="11" customWidth="1"/>
    <col min="3843" max="3843" width="22.5703125" style="11" customWidth="1"/>
    <col min="3844" max="3844" width="11.7109375" style="11" customWidth="1"/>
    <col min="3845" max="3845" width="27.28515625" style="11" customWidth="1"/>
    <col min="3846" max="3846" width="27.140625" style="11" customWidth="1"/>
    <col min="3847" max="3847" width="26.28515625" style="11" customWidth="1"/>
    <col min="3848" max="4096" width="9.140625" style="11"/>
    <col min="4097" max="4097" width="23.7109375" style="11" bestFit="1" customWidth="1"/>
    <col min="4098" max="4098" width="34.28515625" style="11" customWidth="1"/>
    <col min="4099" max="4099" width="22.5703125" style="11" customWidth="1"/>
    <col min="4100" max="4100" width="11.7109375" style="11" customWidth="1"/>
    <col min="4101" max="4101" width="27.28515625" style="11" customWidth="1"/>
    <col min="4102" max="4102" width="27.140625" style="11" customWidth="1"/>
    <col min="4103" max="4103" width="26.28515625" style="11" customWidth="1"/>
    <col min="4104" max="4352" width="9.140625" style="11"/>
    <col min="4353" max="4353" width="23.7109375" style="11" bestFit="1" customWidth="1"/>
    <col min="4354" max="4354" width="34.28515625" style="11" customWidth="1"/>
    <col min="4355" max="4355" width="22.5703125" style="11" customWidth="1"/>
    <col min="4356" max="4356" width="11.7109375" style="11" customWidth="1"/>
    <col min="4357" max="4357" width="27.28515625" style="11" customWidth="1"/>
    <col min="4358" max="4358" width="27.140625" style="11" customWidth="1"/>
    <col min="4359" max="4359" width="26.28515625" style="11" customWidth="1"/>
    <col min="4360" max="4608" width="9.140625" style="11"/>
    <col min="4609" max="4609" width="23.7109375" style="11" bestFit="1" customWidth="1"/>
    <col min="4610" max="4610" width="34.28515625" style="11" customWidth="1"/>
    <col min="4611" max="4611" width="22.5703125" style="11" customWidth="1"/>
    <col min="4612" max="4612" width="11.7109375" style="11" customWidth="1"/>
    <col min="4613" max="4613" width="27.28515625" style="11" customWidth="1"/>
    <col min="4614" max="4614" width="27.140625" style="11" customWidth="1"/>
    <col min="4615" max="4615" width="26.28515625" style="11" customWidth="1"/>
    <col min="4616" max="4864" width="9.140625" style="11"/>
    <col min="4865" max="4865" width="23.7109375" style="11" bestFit="1" customWidth="1"/>
    <col min="4866" max="4866" width="34.28515625" style="11" customWidth="1"/>
    <col min="4867" max="4867" width="22.5703125" style="11" customWidth="1"/>
    <col min="4868" max="4868" width="11.7109375" style="11" customWidth="1"/>
    <col min="4869" max="4869" width="27.28515625" style="11" customWidth="1"/>
    <col min="4870" max="4870" width="27.140625" style="11" customWidth="1"/>
    <col min="4871" max="4871" width="26.28515625" style="11" customWidth="1"/>
    <col min="4872" max="5120" width="9.140625" style="11"/>
    <col min="5121" max="5121" width="23.7109375" style="11" bestFit="1" customWidth="1"/>
    <col min="5122" max="5122" width="34.28515625" style="11" customWidth="1"/>
    <col min="5123" max="5123" width="22.5703125" style="11" customWidth="1"/>
    <col min="5124" max="5124" width="11.7109375" style="11" customWidth="1"/>
    <col min="5125" max="5125" width="27.28515625" style="11" customWidth="1"/>
    <col min="5126" max="5126" width="27.140625" style="11" customWidth="1"/>
    <col min="5127" max="5127" width="26.28515625" style="11" customWidth="1"/>
    <col min="5128" max="5376" width="9.140625" style="11"/>
    <col min="5377" max="5377" width="23.7109375" style="11" bestFit="1" customWidth="1"/>
    <col min="5378" max="5378" width="34.28515625" style="11" customWidth="1"/>
    <col min="5379" max="5379" width="22.5703125" style="11" customWidth="1"/>
    <col min="5380" max="5380" width="11.7109375" style="11" customWidth="1"/>
    <col min="5381" max="5381" width="27.28515625" style="11" customWidth="1"/>
    <col min="5382" max="5382" width="27.140625" style="11" customWidth="1"/>
    <col min="5383" max="5383" width="26.28515625" style="11" customWidth="1"/>
    <col min="5384" max="5632" width="9.140625" style="11"/>
    <col min="5633" max="5633" width="23.7109375" style="11" bestFit="1" customWidth="1"/>
    <col min="5634" max="5634" width="34.28515625" style="11" customWidth="1"/>
    <col min="5635" max="5635" width="22.5703125" style="11" customWidth="1"/>
    <col min="5636" max="5636" width="11.7109375" style="11" customWidth="1"/>
    <col min="5637" max="5637" width="27.28515625" style="11" customWidth="1"/>
    <col min="5638" max="5638" width="27.140625" style="11" customWidth="1"/>
    <col min="5639" max="5639" width="26.28515625" style="11" customWidth="1"/>
    <col min="5640" max="5888" width="9.140625" style="11"/>
    <col min="5889" max="5889" width="23.7109375" style="11" bestFit="1" customWidth="1"/>
    <col min="5890" max="5890" width="34.28515625" style="11" customWidth="1"/>
    <col min="5891" max="5891" width="22.5703125" style="11" customWidth="1"/>
    <col min="5892" max="5892" width="11.7109375" style="11" customWidth="1"/>
    <col min="5893" max="5893" width="27.28515625" style="11" customWidth="1"/>
    <col min="5894" max="5894" width="27.140625" style="11" customWidth="1"/>
    <col min="5895" max="5895" width="26.28515625" style="11" customWidth="1"/>
    <col min="5896" max="6144" width="9.140625" style="11"/>
    <col min="6145" max="6145" width="23.7109375" style="11" bestFit="1" customWidth="1"/>
    <col min="6146" max="6146" width="34.28515625" style="11" customWidth="1"/>
    <col min="6147" max="6147" width="22.5703125" style="11" customWidth="1"/>
    <col min="6148" max="6148" width="11.7109375" style="11" customWidth="1"/>
    <col min="6149" max="6149" width="27.28515625" style="11" customWidth="1"/>
    <col min="6150" max="6150" width="27.140625" style="11" customWidth="1"/>
    <col min="6151" max="6151" width="26.28515625" style="11" customWidth="1"/>
    <col min="6152" max="6400" width="9.140625" style="11"/>
    <col min="6401" max="6401" width="23.7109375" style="11" bestFit="1" customWidth="1"/>
    <col min="6402" max="6402" width="34.28515625" style="11" customWidth="1"/>
    <col min="6403" max="6403" width="22.5703125" style="11" customWidth="1"/>
    <col min="6404" max="6404" width="11.7109375" style="11" customWidth="1"/>
    <col min="6405" max="6405" width="27.28515625" style="11" customWidth="1"/>
    <col min="6406" max="6406" width="27.140625" style="11" customWidth="1"/>
    <col min="6407" max="6407" width="26.28515625" style="11" customWidth="1"/>
    <col min="6408" max="6656" width="9.140625" style="11"/>
    <col min="6657" max="6657" width="23.7109375" style="11" bestFit="1" customWidth="1"/>
    <col min="6658" max="6658" width="34.28515625" style="11" customWidth="1"/>
    <col min="6659" max="6659" width="22.5703125" style="11" customWidth="1"/>
    <col min="6660" max="6660" width="11.7109375" style="11" customWidth="1"/>
    <col min="6661" max="6661" width="27.28515625" style="11" customWidth="1"/>
    <col min="6662" max="6662" width="27.140625" style="11" customWidth="1"/>
    <col min="6663" max="6663" width="26.28515625" style="11" customWidth="1"/>
    <col min="6664" max="6912" width="9.140625" style="11"/>
    <col min="6913" max="6913" width="23.7109375" style="11" bestFit="1" customWidth="1"/>
    <col min="6914" max="6914" width="34.28515625" style="11" customWidth="1"/>
    <col min="6915" max="6915" width="22.5703125" style="11" customWidth="1"/>
    <col min="6916" max="6916" width="11.7109375" style="11" customWidth="1"/>
    <col min="6917" max="6917" width="27.28515625" style="11" customWidth="1"/>
    <col min="6918" max="6918" width="27.140625" style="11" customWidth="1"/>
    <col min="6919" max="6919" width="26.28515625" style="11" customWidth="1"/>
    <col min="6920" max="7168" width="9.140625" style="11"/>
    <col min="7169" max="7169" width="23.7109375" style="11" bestFit="1" customWidth="1"/>
    <col min="7170" max="7170" width="34.28515625" style="11" customWidth="1"/>
    <col min="7171" max="7171" width="22.5703125" style="11" customWidth="1"/>
    <col min="7172" max="7172" width="11.7109375" style="11" customWidth="1"/>
    <col min="7173" max="7173" width="27.28515625" style="11" customWidth="1"/>
    <col min="7174" max="7174" width="27.140625" style="11" customWidth="1"/>
    <col min="7175" max="7175" width="26.28515625" style="11" customWidth="1"/>
    <col min="7176" max="7424" width="9.140625" style="11"/>
    <col min="7425" max="7425" width="23.7109375" style="11" bestFit="1" customWidth="1"/>
    <col min="7426" max="7426" width="34.28515625" style="11" customWidth="1"/>
    <col min="7427" max="7427" width="22.5703125" style="11" customWidth="1"/>
    <col min="7428" max="7428" width="11.7109375" style="11" customWidth="1"/>
    <col min="7429" max="7429" width="27.28515625" style="11" customWidth="1"/>
    <col min="7430" max="7430" width="27.140625" style="11" customWidth="1"/>
    <col min="7431" max="7431" width="26.28515625" style="11" customWidth="1"/>
    <col min="7432" max="7680" width="9.140625" style="11"/>
    <col min="7681" max="7681" width="23.7109375" style="11" bestFit="1" customWidth="1"/>
    <col min="7682" max="7682" width="34.28515625" style="11" customWidth="1"/>
    <col min="7683" max="7683" width="22.5703125" style="11" customWidth="1"/>
    <col min="7684" max="7684" width="11.7109375" style="11" customWidth="1"/>
    <col min="7685" max="7685" width="27.28515625" style="11" customWidth="1"/>
    <col min="7686" max="7686" width="27.140625" style="11" customWidth="1"/>
    <col min="7687" max="7687" width="26.28515625" style="11" customWidth="1"/>
    <col min="7688" max="7936" width="9.140625" style="11"/>
    <col min="7937" max="7937" width="23.7109375" style="11" bestFit="1" customWidth="1"/>
    <col min="7938" max="7938" width="34.28515625" style="11" customWidth="1"/>
    <col min="7939" max="7939" width="22.5703125" style="11" customWidth="1"/>
    <col min="7940" max="7940" width="11.7109375" style="11" customWidth="1"/>
    <col min="7941" max="7941" width="27.28515625" style="11" customWidth="1"/>
    <col min="7942" max="7942" width="27.140625" style="11" customWidth="1"/>
    <col min="7943" max="7943" width="26.28515625" style="11" customWidth="1"/>
    <col min="7944" max="8192" width="9.140625" style="11"/>
    <col min="8193" max="8193" width="23.7109375" style="11" bestFit="1" customWidth="1"/>
    <col min="8194" max="8194" width="34.28515625" style="11" customWidth="1"/>
    <col min="8195" max="8195" width="22.5703125" style="11" customWidth="1"/>
    <col min="8196" max="8196" width="11.7109375" style="11" customWidth="1"/>
    <col min="8197" max="8197" width="27.28515625" style="11" customWidth="1"/>
    <col min="8198" max="8198" width="27.140625" style="11" customWidth="1"/>
    <col min="8199" max="8199" width="26.28515625" style="11" customWidth="1"/>
    <col min="8200" max="8448" width="9.140625" style="11"/>
    <col min="8449" max="8449" width="23.7109375" style="11" bestFit="1" customWidth="1"/>
    <col min="8450" max="8450" width="34.28515625" style="11" customWidth="1"/>
    <col min="8451" max="8451" width="22.5703125" style="11" customWidth="1"/>
    <col min="8452" max="8452" width="11.7109375" style="11" customWidth="1"/>
    <col min="8453" max="8453" width="27.28515625" style="11" customWidth="1"/>
    <col min="8454" max="8454" width="27.140625" style="11" customWidth="1"/>
    <col min="8455" max="8455" width="26.28515625" style="11" customWidth="1"/>
    <col min="8456" max="8704" width="9.140625" style="11"/>
    <col min="8705" max="8705" width="23.7109375" style="11" bestFit="1" customWidth="1"/>
    <col min="8706" max="8706" width="34.28515625" style="11" customWidth="1"/>
    <col min="8707" max="8707" width="22.5703125" style="11" customWidth="1"/>
    <col min="8708" max="8708" width="11.7109375" style="11" customWidth="1"/>
    <col min="8709" max="8709" width="27.28515625" style="11" customWidth="1"/>
    <col min="8710" max="8710" width="27.140625" style="11" customWidth="1"/>
    <col min="8711" max="8711" width="26.28515625" style="11" customWidth="1"/>
    <col min="8712" max="8960" width="9.140625" style="11"/>
    <col min="8961" max="8961" width="23.7109375" style="11" bestFit="1" customWidth="1"/>
    <col min="8962" max="8962" width="34.28515625" style="11" customWidth="1"/>
    <col min="8963" max="8963" width="22.5703125" style="11" customWidth="1"/>
    <col min="8964" max="8964" width="11.7109375" style="11" customWidth="1"/>
    <col min="8965" max="8965" width="27.28515625" style="11" customWidth="1"/>
    <col min="8966" max="8966" width="27.140625" style="11" customWidth="1"/>
    <col min="8967" max="8967" width="26.28515625" style="11" customWidth="1"/>
    <col min="8968" max="9216" width="9.140625" style="11"/>
    <col min="9217" max="9217" width="23.7109375" style="11" bestFit="1" customWidth="1"/>
    <col min="9218" max="9218" width="34.28515625" style="11" customWidth="1"/>
    <col min="9219" max="9219" width="22.5703125" style="11" customWidth="1"/>
    <col min="9220" max="9220" width="11.7109375" style="11" customWidth="1"/>
    <col min="9221" max="9221" width="27.28515625" style="11" customWidth="1"/>
    <col min="9222" max="9222" width="27.140625" style="11" customWidth="1"/>
    <col min="9223" max="9223" width="26.28515625" style="11" customWidth="1"/>
    <col min="9224" max="9472" width="9.140625" style="11"/>
    <col min="9473" max="9473" width="23.7109375" style="11" bestFit="1" customWidth="1"/>
    <col min="9474" max="9474" width="34.28515625" style="11" customWidth="1"/>
    <col min="9475" max="9475" width="22.5703125" style="11" customWidth="1"/>
    <col min="9476" max="9476" width="11.7109375" style="11" customWidth="1"/>
    <col min="9477" max="9477" width="27.28515625" style="11" customWidth="1"/>
    <col min="9478" max="9478" width="27.140625" style="11" customWidth="1"/>
    <col min="9479" max="9479" width="26.28515625" style="11" customWidth="1"/>
    <col min="9480" max="9728" width="9.140625" style="11"/>
    <col min="9729" max="9729" width="23.7109375" style="11" bestFit="1" customWidth="1"/>
    <col min="9730" max="9730" width="34.28515625" style="11" customWidth="1"/>
    <col min="9731" max="9731" width="22.5703125" style="11" customWidth="1"/>
    <col min="9732" max="9732" width="11.7109375" style="11" customWidth="1"/>
    <col min="9733" max="9733" width="27.28515625" style="11" customWidth="1"/>
    <col min="9734" max="9734" width="27.140625" style="11" customWidth="1"/>
    <col min="9735" max="9735" width="26.28515625" style="11" customWidth="1"/>
    <col min="9736" max="9984" width="9.140625" style="11"/>
    <col min="9985" max="9985" width="23.7109375" style="11" bestFit="1" customWidth="1"/>
    <col min="9986" max="9986" width="34.28515625" style="11" customWidth="1"/>
    <col min="9987" max="9987" width="22.5703125" style="11" customWidth="1"/>
    <col min="9988" max="9988" width="11.7109375" style="11" customWidth="1"/>
    <col min="9989" max="9989" width="27.28515625" style="11" customWidth="1"/>
    <col min="9990" max="9990" width="27.140625" style="11" customWidth="1"/>
    <col min="9991" max="9991" width="26.28515625" style="11" customWidth="1"/>
    <col min="9992" max="10240" width="9.140625" style="11"/>
    <col min="10241" max="10241" width="23.7109375" style="11" bestFit="1" customWidth="1"/>
    <col min="10242" max="10242" width="34.28515625" style="11" customWidth="1"/>
    <col min="10243" max="10243" width="22.5703125" style="11" customWidth="1"/>
    <col min="10244" max="10244" width="11.7109375" style="11" customWidth="1"/>
    <col min="10245" max="10245" width="27.28515625" style="11" customWidth="1"/>
    <col min="10246" max="10246" width="27.140625" style="11" customWidth="1"/>
    <col min="10247" max="10247" width="26.28515625" style="11" customWidth="1"/>
    <col min="10248" max="10496" width="9.140625" style="11"/>
    <col min="10497" max="10497" width="23.7109375" style="11" bestFit="1" customWidth="1"/>
    <col min="10498" max="10498" width="34.28515625" style="11" customWidth="1"/>
    <col min="10499" max="10499" width="22.5703125" style="11" customWidth="1"/>
    <col min="10500" max="10500" width="11.7109375" style="11" customWidth="1"/>
    <col min="10501" max="10501" width="27.28515625" style="11" customWidth="1"/>
    <col min="10502" max="10502" width="27.140625" style="11" customWidth="1"/>
    <col min="10503" max="10503" width="26.28515625" style="11" customWidth="1"/>
    <col min="10504" max="10752" width="9.140625" style="11"/>
    <col min="10753" max="10753" width="23.7109375" style="11" bestFit="1" customWidth="1"/>
    <col min="10754" max="10754" width="34.28515625" style="11" customWidth="1"/>
    <col min="10755" max="10755" width="22.5703125" style="11" customWidth="1"/>
    <col min="10756" max="10756" width="11.7109375" style="11" customWidth="1"/>
    <col min="10757" max="10757" width="27.28515625" style="11" customWidth="1"/>
    <col min="10758" max="10758" width="27.140625" style="11" customWidth="1"/>
    <col min="10759" max="10759" width="26.28515625" style="11" customWidth="1"/>
    <col min="10760" max="11008" width="9.140625" style="11"/>
    <col min="11009" max="11009" width="23.7109375" style="11" bestFit="1" customWidth="1"/>
    <col min="11010" max="11010" width="34.28515625" style="11" customWidth="1"/>
    <col min="11011" max="11011" width="22.5703125" style="11" customWidth="1"/>
    <col min="11012" max="11012" width="11.7109375" style="11" customWidth="1"/>
    <col min="11013" max="11013" width="27.28515625" style="11" customWidth="1"/>
    <col min="11014" max="11014" width="27.140625" style="11" customWidth="1"/>
    <col min="11015" max="11015" width="26.28515625" style="11" customWidth="1"/>
    <col min="11016" max="11264" width="9.140625" style="11"/>
    <col min="11265" max="11265" width="23.7109375" style="11" bestFit="1" customWidth="1"/>
    <col min="11266" max="11266" width="34.28515625" style="11" customWidth="1"/>
    <col min="11267" max="11267" width="22.5703125" style="11" customWidth="1"/>
    <col min="11268" max="11268" width="11.7109375" style="11" customWidth="1"/>
    <col min="11269" max="11269" width="27.28515625" style="11" customWidth="1"/>
    <col min="11270" max="11270" width="27.140625" style="11" customWidth="1"/>
    <col min="11271" max="11271" width="26.28515625" style="11" customWidth="1"/>
    <col min="11272" max="11520" width="9.140625" style="11"/>
    <col min="11521" max="11521" width="23.7109375" style="11" bestFit="1" customWidth="1"/>
    <col min="11522" max="11522" width="34.28515625" style="11" customWidth="1"/>
    <col min="11523" max="11523" width="22.5703125" style="11" customWidth="1"/>
    <col min="11524" max="11524" width="11.7109375" style="11" customWidth="1"/>
    <col min="11525" max="11525" width="27.28515625" style="11" customWidth="1"/>
    <col min="11526" max="11526" width="27.140625" style="11" customWidth="1"/>
    <col min="11527" max="11527" width="26.28515625" style="11" customWidth="1"/>
    <col min="11528" max="11776" width="9.140625" style="11"/>
    <col min="11777" max="11777" width="23.7109375" style="11" bestFit="1" customWidth="1"/>
    <col min="11778" max="11778" width="34.28515625" style="11" customWidth="1"/>
    <col min="11779" max="11779" width="22.5703125" style="11" customWidth="1"/>
    <col min="11780" max="11780" width="11.7109375" style="11" customWidth="1"/>
    <col min="11781" max="11781" width="27.28515625" style="11" customWidth="1"/>
    <col min="11782" max="11782" width="27.140625" style="11" customWidth="1"/>
    <col min="11783" max="11783" width="26.28515625" style="11" customWidth="1"/>
    <col min="11784" max="12032" width="9.140625" style="11"/>
    <col min="12033" max="12033" width="23.7109375" style="11" bestFit="1" customWidth="1"/>
    <col min="12034" max="12034" width="34.28515625" style="11" customWidth="1"/>
    <col min="12035" max="12035" width="22.5703125" style="11" customWidth="1"/>
    <col min="12036" max="12036" width="11.7109375" style="11" customWidth="1"/>
    <col min="12037" max="12037" width="27.28515625" style="11" customWidth="1"/>
    <col min="12038" max="12038" width="27.140625" style="11" customWidth="1"/>
    <col min="12039" max="12039" width="26.28515625" style="11" customWidth="1"/>
    <col min="12040" max="12288" width="9.140625" style="11"/>
    <col min="12289" max="12289" width="23.7109375" style="11" bestFit="1" customWidth="1"/>
    <col min="12290" max="12290" width="34.28515625" style="11" customWidth="1"/>
    <col min="12291" max="12291" width="22.5703125" style="11" customWidth="1"/>
    <col min="12292" max="12292" width="11.7109375" style="11" customWidth="1"/>
    <col min="12293" max="12293" width="27.28515625" style="11" customWidth="1"/>
    <col min="12294" max="12294" width="27.140625" style="11" customWidth="1"/>
    <col min="12295" max="12295" width="26.28515625" style="11" customWidth="1"/>
    <col min="12296" max="12544" width="9.140625" style="11"/>
    <col min="12545" max="12545" width="23.7109375" style="11" bestFit="1" customWidth="1"/>
    <col min="12546" max="12546" width="34.28515625" style="11" customWidth="1"/>
    <col min="12547" max="12547" width="22.5703125" style="11" customWidth="1"/>
    <col min="12548" max="12548" width="11.7109375" style="11" customWidth="1"/>
    <col min="12549" max="12549" width="27.28515625" style="11" customWidth="1"/>
    <col min="12550" max="12550" width="27.140625" style="11" customWidth="1"/>
    <col min="12551" max="12551" width="26.28515625" style="11" customWidth="1"/>
    <col min="12552" max="12800" width="9.140625" style="11"/>
    <col min="12801" max="12801" width="23.7109375" style="11" bestFit="1" customWidth="1"/>
    <col min="12802" max="12802" width="34.28515625" style="11" customWidth="1"/>
    <col min="12803" max="12803" width="22.5703125" style="11" customWidth="1"/>
    <col min="12804" max="12804" width="11.7109375" style="11" customWidth="1"/>
    <col min="12805" max="12805" width="27.28515625" style="11" customWidth="1"/>
    <col min="12806" max="12806" width="27.140625" style="11" customWidth="1"/>
    <col min="12807" max="12807" width="26.28515625" style="11" customWidth="1"/>
    <col min="12808" max="13056" width="9.140625" style="11"/>
    <col min="13057" max="13057" width="23.7109375" style="11" bestFit="1" customWidth="1"/>
    <col min="13058" max="13058" width="34.28515625" style="11" customWidth="1"/>
    <col min="13059" max="13059" width="22.5703125" style="11" customWidth="1"/>
    <col min="13060" max="13060" width="11.7109375" style="11" customWidth="1"/>
    <col min="13061" max="13061" width="27.28515625" style="11" customWidth="1"/>
    <col min="13062" max="13062" width="27.140625" style="11" customWidth="1"/>
    <col min="13063" max="13063" width="26.28515625" style="11" customWidth="1"/>
    <col min="13064" max="13312" width="9.140625" style="11"/>
    <col min="13313" max="13313" width="23.7109375" style="11" bestFit="1" customWidth="1"/>
    <col min="13314" max="13314" width="34.28515625" style="11" customWidth="1"/>
    <col min="13315" max="13315" width="22.5703125" style="11" customWidth="1"/>
    <col min="13316" max="13316" width="11.7109375" style="11" customWidth="1"/>
    <col min="13317" max="13317" width="27.28515625" style="11" customWidth="1"/>
    <col min="13318" max="13318" width="27.140625" style="11" customWidth="1"/>
    <col min="13319" max="13319" width="26.28515625" style="11" customWidth="1"/>
    <col min="13320" max="13568" width="9.140625" style="11"/>
    <col min="13569" max="13569" width="23.7109375" style="11" bestFit="1" customWidth="1"/>
    <col min="13570" max="13570" width="34.28515625" style="11" customWidth="1"/>
    <col min="13571" max="13571" width="22.5703125" style="11" customWidth="1"/>
    <col min="13572" max="13572" width="11.7109375" style="11" customWidth="1"/>
    <col min="13573" max="13573" width="27.28515625" style="11" customWidth="1"/>
    <col min="13574" max="13574" width="27.140625" style="11" customWidth="1"/>
    <col min="13575" max="13575" width="26.28515625" style="11" customWidth="1"/>
    <col min="13576" max="13824" width="9.140625" style="11"/>
    <col min="13825" max="13825" width="23.7109375" style="11" bestFit="1" customWidth="1"/>
    <col min="13826" max="13826" width="34.28515625" style="11" customWidth="1"/>
    <col min="13827" max="13827" width="22.5703125" style="11" customWidth="1"/>
    <col min="13828" max="13828" width="11.7109375" style="11" customWidth="1"/>
    <col min="13829" max="13829" width="27.28515625" style="11" customWidth="1"/>
    <col min="13830" max="13830" width="27.140625" style="11" customWidth="1"/>
    <col min="13831" max="13831" width="26.28515625" style="11" customWidth="1"/>
    <col min="13832" max="14080" width="9.140625" style="11"/>
    <col min="14081" max="14081" width="23.7109375" style="11" bestFit="1" customWidth="1"/>
    <col min="14082" max="14082" width="34.28515625" style="11" customWidth="1"/>
    <col min="14083" max="14083" width="22.5703125" style="11" customWidth="1"/>
    <col min="14084" max="14084" width="11.7109375" style="11" customWidth="1"/>
    <col min="14085" max="14085" width="27.28515625" style="11" customWidth="1"/>
    <col min="14086" max="14086" width="27.140625" style="11" customWidth="1"/>
    <col min="14087" max="14087" width="26.28515625" style="11" customWidth="1"/>
    <col min="14088" max="14336" width="9.140625" style="11"/>
    <col min="14337" max="14337" width="23.7109375" style="11" bestFit="1" customWidth="1"/>
    <col min="14338" max="14338" width="34.28515625" style="11" customWidth="1"/>
    <col min="14339" max="14339" width="22.5703125" style="11" customWidth="1"/>
    <col min="14340" max="14340" width="11.7109375" style="11" customWidth="1"/>
    <col min="14341" max="14341" width="27.28515625" style="11" customWidth="1"/>
    <col min="14342" max="14342" width="27.140625" style="11" customWidth="1"/>
    <col min="14343" max="14343" width="26.28515625" style="11" customWidth="1"/>
    <col min="14344" max="14592" width="9.140625" style="11"/>
    <col min="14593" max="14593" width="23.7109375" style="11" bestFit="1" customWidth="1"/>
    <col min="14594" max="14594" width="34.28515625" style="11" customWidth="1"/>
    <col min="14595" max="14595" width="22.5703125" style="11" customWidth="1"/>
    <col min="14596" max="14596" width="11.7109375" style="11" customWidth="1"/>
    <col min="14597" max="14597" width="27.28515625" style="11" customWidth="1"/>
    <col min="14598" max="14598" width="27.140625" style="11" customWidth="1"/>
    <col min="14599" max="14599" width="26.28515625" style="11" customWidth="1"/>
    <col min="14600" max="14848" width="9.140625" style="11"/>
    <col min="14849" max="14849" width="23.7109375" style="11" bestFit="1" customWidth="1"/>
    <col min="14850" max="14850" width="34.28515625" style="11" customWidth="1"/>
    <col min="14851" max="14851" width="22.5703125" style="11" customWidth="1"/>
    <col min="14852" max="14852" width="11.7109375" style="11" customWidth="1"/>
    <col min="14853" max="14853" width="27.28515625" style="11" customWidth="1"/>
    <col min="14854" max="14854" width="27.140625" style="11" customWidth="1"/>
    <col min="14855" max="14855" width="26.28515625" style="11" customWidth="1"/>
    <col min="14856" max="15104" width="9.140625" style="11"/>
    <col min="15105" max="15105" width="23.7109375" style="11" bestFit="1" customWidth="1"/>
    <col min="15106" max="15106" width="34.28515625" style="11" customWidth="1"/>
    <col min="15107" max="15107" width="22.5703125" style="11" customWidth="1"/>
    <col min="15108" max="15108" width="11.7109375" style="11" customWidth="1"/>
    <col min="15109" max="15109" width="27.28515625" style="11" customWidth="1"/>
    <col min="15110" max="15110" width="27.140625" style="11" customWidth="1"/>
    <col min="15111" max="15111" width="26.28515625" style="11" customWidth="1"/>
    <col min="15112" max="15360" width="9.140625" style="11"/>
    <col min="15361" max="15361" width="23.7109375" style="11" bestFit="1" customWidth="1"/>
    <col min="15362" max="15362" width="34.28515625" style="11" customWidth="1"/>
    <col min="15363" max="15363" width="22.5703125" style="11" customWidth="1"/>
    <col min="15364" max="15364" width="11.7109375" style="11" customWidth="1"/>
    <col min="15365" max="15365" width="27.28515625" style="11" customWidth="1"/>
    <col min="15366" max="15366" width="27.140625" style="11" customWidth="1"/>
    <col min="15367" max="15367" width="26.28515625" style="11" customWidth="1"/>
    <col min="15368" max="15616" width="9.140625" style="11"/>
    <col min="15617" max="15617" width="23.7109375" style="11" bestFit="1" customWidth="1"/>
    <col min="15618" max="15618" width="34.28515625" style="11" customWidth="1"/>
    <col min="15619" max="15619" width="22.5703125" style="11" customWidth="1"/>
    <col min="15620" max="15620" width="11.7109375" style="11" customWidth="1"/>
    <col min="15621" max="15621" width="27.28515625" style="11" customWidth="1"/>
    <col min="15622" max="15622" width="27.140625" style="11" customWidth="1"/>
    <col min="15623" max="15623" width="26.28515625" style="11" customWidth="1"/>
    <col min="15624" max="15872" width="9.140625" style="11"/>
    <col min="15873" max="15873" width="23.7109375" style="11" bestFit="1" customWidth="1"/>
    <col min="15874" max="15874" width="34.28515625" style="11" customWidth="1"/>
    <col min="15875" max="15875" width="22.5703125" style="11" customWidth="1"/>
    <col min="15876" max="15876" width="11.7109375" style="11" customWidth="1"/>
    <col min="15877" max="15877" width="27.28515625" style="11" customWidth="1"/>
    <col min="15878" max="15878" width="27.140625" style="11" customWidth="1"/>
    <col min="15879" max="15879" width="26.28515625" style="11" customWidth="1"/>
    <col min="15880" max="16128" width="9.140625" style="11"/>
    <col min="16129" max="16129" width="23.7109375" style="11" bestFit="1" customWidth="1"/>
    <col min="16130" max="16130" width="34.28515625" style="11" customWidth="1"/>
    <col min="16131" max="16131" width="22.5703125" style="11" customWidth="1"/>
    <col min="16132" max="16132" width="11.7109375" style="11" customWidth="1"/>
    <col min="16133" max="16133" width="27.28515625" style="11" customWidth="1"/>
    <col min="16134" max="16134" width="27.140625" style="11" customWidth="1"/>
    <col min="16135" max="16135" width="26.28515625" style="11" customWidth="1"/>
    <col min="16136" max="16384" width="9.140625" style="11"/>
  </cols>
  <sheetData>
    <row r="1" spans="1:7" ht="18" x14ac:dyDescent="0.25">
      <c r="A1" s="93" t="s">
        <v>88</v>
      </c>
      <c r="B1" s="93"/>
      <c r="C1" s="93"/>
      <c r="D1" s="93"/>
      <c r="E1" s="93"/>
      <c r="F1" s="93"/>
      <c r="G1" s="93"/>
    </row>
    <row r="2" spans="1:7" ht="15.75" x14ac:dyDescent="0.25">
      <c r="A2" s="44" t="s">
        <v>24</v>
      </c>
      <c r="B2" s="94" t="str">
        <f>[1]PRICING!B2</f>
        <v>Vendor Name:</v>
      </c>
      <c r="C2" s="94"/>
      <c r="D2" s="94"/>
      <c r="E2" s="94"/>
      <c r="F2" s="94"/>
      <c r="G2" s="94"/>
    </row>
    <row r="3" spans="1:7" ht="15.75" x14ac:dyDescent="0.25">
      <c r="A3" s="45" t="s">
        <v>89</v>
      </c>
      <c r="B3" s="45" t="s">
        <v>90</v>
      </c>
      <c r="C3" s="45" t="s">
        <v>91</v>
      </c>
      <c r="D3" s="45" t="s">
        <v>92</v>
      </c>
      <c r="E3" s="45" t="s">
        <v>93</v>
      </c>
      <c r="F3" s="45" t="s">
        <v>94</v>
      </c>
      <c r="G3" s="45" t="s">
        <v>95</v>
      </c>
    </row>
    <row r="4" spans="1:7" x14ac:dyDescent="0.25">
      <c r="A4" s="46" t="s">
        <v>96</v>
      </c>
      <c r="B4" s="46" t="s">
        <v>97</v>
      </c>
      <c r="C4" s="46" t="s">
        <v>98</v>
      </c>
      <c r="D4" s="46">
        <v>45750</v>
      </c>
      <c r="E4" s="46" t="s">
        <v>99</v>
      </c>
      <c r="F4" s="47" t="s">
        <v>100</v>
      </c>
      <c r="G4" s="46" t="s">
        <v>20</v>
      </c>
    </row>
    <row r="5" spans="1:7" x14ac:dyDescent="0.25">
      <c r="A5" s="46"/>
      <c r="B5" s="46"/>
      <c r="C5" s="46"/>
      <c r="D5" s="46"/>
      <c r="E5" s="46"/>
      <c r="F5" s="46"/>
      <c r="G5" s="46"/>
    </row>
    <row r="6" spans="1:7" x14ac:dyDescent="0.25">
      <c r="A6" s="46"/>
      <c r="B6" s="46"/>
      <c r="C6" s="46"/>
      <c r="D6" s="46"/>
      <c r="E6" s="46"/>
      <c r="F6" s="46"/>
      <c r="G6" s="46"/>
    </row>
    <row r="7" spans="1:7" x14ac:dyDescent="0.25">
      <c r="A7" s="46"/>
      <c r="B7" s="46"/>
      <c r="C7" s="46"/>
      <c r="D7" s="46"/>
      <c r="E7" s="46"/>
      <c r="F7" s="46"/>
      <c r="G7" s="46"/>
    </row>
    <row r="8" spans="1:7" x14ac:dyDescent="0.25">
      <c r="A8" s="46"/>
      <c r="B8" s="46"/>
      <c r="C8" s="46"/>
      <c r="D8" s="46"/>
      <c r="E8" s="46"/>
      <c r="F8" s="46"/>
      <c r="G8" s="46"/>
    </row>
    <row r="9" spans="1:7" x14ac:dyDescent="0.25">
      <c r="A9" s="46"/>
      <c r="B9" s="46"/>
      <c r="C9" s="46"/>
      <c r="D9" s="46"/>
      <c r="E9" s="46"/>
      <c r="F9" s="46"/>
      <c r="G9" s="46"/>
    </row>
    <row r="10" spans="1:7" x14ac:dyDescent="0.25">
      <c r="A10" s="46"/>
      <c r="B10" s="46"/>
      <c r="C10" s="46"/>
      <c r="D10" s="46"/>
      <c r="E10" s="46"/>
      <c r="F10" s="46"/>
      <c r="G10" s="46"/>
    </row>
    <row r="11" spans="1:7" x14ac:dyDescent="0.25">
      <c r="A11" s="46"/>
      <c r="B11" s="46"/>
      <c r="C11" s="46"/>
      <c r="D11" s="46"/>
      <c r="E11" s="46"/>
      <c r="F11" s="46"/>
      <c r="G11" s="46"/>
    </row>
    <row r="12" spans="1:7" x14ac:dyDescent="0.25">
      <c r="A12" s="46"/>
      <c r="B12" s="46"/>
      <c r="C12" s="46"/>
      <c r="D12" s="46"/>
      <c r="E12" s="46"/>
      <c r="F12" s="46"/>
      <c r="G12" s="46"/>
    </row>
    <row r="13" spans="1:7" x14ac:dyDescent="0.25">
      <c r="A13" s="46"/>
      <c r="B13" s="46"/>
      <c r="C13" s="46"/>
      <c r="D13" s="46"/>
      <c r="E13" s="46"/>
      <c r="F13" s="46"/>
      <c r="G13" s="46"/>
    </row>
    <row r="14" spans="1:7" x14ac:dyDescent="0.25">
      <c r="A14" s="46"/>
      <c r="B14" s="46"/>
      <c r="C14" s="46"/>
      <c r="D14" s="46"/>
      <c r="E14" s="46"/>
      <c r="F14" s="46"/>
      <c r="G14" s="46"/>
    </row>
    <row r="15" spans="1:7" x14ac:dyDescent="0.25">
      <c r="A15" s="46"/>
      <c r="B15" s="46"/>
      <c r="C15" s="46"/>
      <c r="D15" s="46"/>
      <c r="E15" s="46"/>
      <c r="F15" s="46"/>
      <c r="G15" s="46"/>
    </row>
    <row r="16" spans="1:7" x14ac:dyDescent="0.25">
      <c r="A16" s="46"/>
      <c r="B16" s="46"/>
      <c r="C16" s="46"/>
      <c r="D16" s="46"/>
      <c r="E16" s="46"/>
      <c r="F16" s="46"/>
      <c r="G16" s="46"/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46"/>
      <c r="B18" s="46"/>
      <c r="C18" s="46"/>
      <c r="D18" s="46"/>
      <c r="E18" s="46"/>
      <c r="F18" s="46"/>
      <c r="G18" s="46"/>
    </row>
    <row r="19" spans="1:7" x14ac:dyDescent="0.25">
      <c r="A19" s="46"/>
      <c r="B19" s="46"/>
      <c r="C19" s="46"/>
      <c r="D19" s="46"/>
      <c r="E19" s="46"/>
      <c r="F19" s="46"/>
      <c r="G19" s="46"/>
    </row>
    <row r="20" spans="1:7" x14ac:dyDescent="0.25">
      <c r="A20" s="46"/>
      <c r="B20" s="46"/>
      <c r="C20" s="46"/>
      <c r="D20" s="46"/>
      <c r="E20" s="46"/>
      <c r="F20" s="46"/>
      <c r="G20" s="46"/>
    </row>
    <row r="21" spans="1:7" x14ac:dyDescent="0.25">
      <c r="A21" s="46"/>
      <c r="B21" s="46"/>
      <c r="C21" s="46"/>
      <c r="D21" s="46"/>
      <c r="E21" s="46"/>
      <c r="F21" s="46"/>
      <c r="G21" s="46"/>
    </row>
    <row r="22" spans="1:7" x14ac:dyDescent="0.25">
      <c r="A22" s="46"/>
      <c r="B22" s="46"/>
      <c r="C22" s="46"/>
      <c r="D22" s="46"/>
      <c r="E22" s="46"/>
      <c r="F22" s="46"/>
      <c r="G22" s="46"/>
    </row>
    <row r="23" spans="1:7" x14ac:dyDescent="0.25">
      <c r="A23" s="46"/>
      <c r="B23" s="46"/>
      <c r="C23" s="46"/>
      <c r="D23" s="46"/>
      <c r="E23" s="46"/>
      <c r="F23" s="46"/>
      <c r="G23" s="46"/>
    </row>
    <row r="24" spans="1:7" x14ac:dyDescent="0.25">
      <c r="A24" s="46"/>
      <c r="B24" s="46"/>
      <c r="C24" s="46"/>
      <c r="D24" s="46"/>
      <c r="E24" s="46"/>
      <c r="F24" s="46"/>
      <c r="G24" s="46"/>
    </row>
    <row r="25" spans="1:7" x14ac:dyDescent="0.25">
      <c r="A25" s="46"/>
      <c r="B25" s="46"/>
      <c r="C25" s="46"/>
      <c r="D25" s="46"/>
      <c r="E25" s="46"/>
      <c r="F25" s="46"/>
      <c r="G25" s="46"/>
    </row>
    <row r="26" spans="1:7" x14ac:dyDescent="0.25">
      <c r="A26" s="46"/>
      <c r="B26" s="46"/>
      <c r="C26" s="46"/>
      <c r="D26" s="46"/>
      <c r="E26" s="46"/>
      <c r="F26" s="46"/>
      <c r="G26" s="46"/>
    </row>
    <row r="27" spans="1:7" x14ac:dyDescent="0.25">
      <c r="A27" s="46"/>
      <c r="B27" s="46"/>
      <c r="C27" s="46"/>
      <c r="D27" s="46"/>
      <c r="E27" s="46"/>
      <c r="F27" s="46"/>
      <c r="G27" s="46"/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46"/>
      <c r="B31" s="46"/>
      <c r="C31" s="46"/>
      <c r="D31" s="46"/>
      <c r="E31" s="46"/>
      <c r="F31" s="46"/>
      <c r="G31" s="46"/>
    </row>
    <row r="32" spans="1:7" x14ac:dyDescent="0.25">
      <c r="A32" s="46"/>
      <c r="B32" s="46"/>
      <c r="C32" s="46"/>
      <c r="D32" s="46"/>
      <c r="E32" s="46"/>
      <c r="F32" s="46"/>
      <c r="G32" s="46"/>
    </row>
    <row r="33" spans="1:7" x14ac:dyDescent="0.25">
      <c r="A33" s="46"/>
      <c r="B33" s="46"/>
      <c r="C33" s="46"/>
      <c r="D33" s="46"/>
      <c r="E33" s="46"/>
      <c r="F33" s="46"/>
      <c r="G33" s="46"/>
    </row>
    <row r="34" spans="1:7" x14ac:dyDescent="0.25">
      <c r="A34" s="46"/>
      <c r="B34" s="46"/>
      <c r="C34" s="46"/>
      <c r="D34" s="46"/>
      <c r="E34" s="46"/>
      <c r="F34" s="46"/>
      <c r="G34" s="46"/>
    </row>
    <row r="35" spans="1:7" x14ac:dyDescent="0.25">
      <c r="A35" s="46"/>
      <c r="B35" s="46"/>
      <c r="C35" s="46"/>
      <c r="D35" s="46"/>
      <c r="E35" s="46"/>
      <c r="F35" s="46"/>
      <c r="G35" s="46"/>
    </row>
    <row r="36" spans="1:7" x14ac:dyDescent="0.25">
      <c r="A36" s="46"/>
      <c r="B36" s="46"/>
      <c r="C36" s="46"/>
      <c r="D36" s="46"/>
      <c r="E36" s="46"/>
      <c r="F36" s="46"/>
      <c r="G36" s="46"/>
    </row>
    <row r="37" spans="1:7" x14ac:dyDescent="0.25">
      <c r="A37" s="46"/>
      <c r="B37" s="46"/>
      <c r="C37" s="46"/>
      <c r="D37" s="46"/>
      <c r="E37" s="46"/>
      <c r="F37" s="46"/>
      <c r="G37" s="46"/>
    </row>
    <row r="38" spans="1:7" x14ac:dyDescent="0.25">
      <c r="A38" s="46"/>
      <c r="B38" s="46"/>
      <c r="C38" s="46"/>
      <c r="D38" s="46"/>
      <c r="E38" s="46"/>
      <c r="F38" s="46"/>
      <c r="G38" s="46"/>
    </row>
    <row r="39" spans="1:7" x14ac:dyDescent="0.25">
      <c r="A39" s="46"/>
      <c r="B39" s="46"/>
      <c r="C39" s="46"/>
      <c r="D39" s="46"/>
      <c r="E39" s="46"/>
      <c r="F39" s="46"/>
      <c r="G39" s="46"/>
    </row>
    <row r="40" spans="1:7" x14ac:dyDescent="0.25">
      <c r="A40" s="46"/>
      <c r="B40" s="46"/>
      <c r="C40" s="46"/>
      <c r="D40" s="46"/>
      <c r="E40" s="46"/>
      <c r="F40" s="46"/>
      <c r="G40" s="46"/>
    </row>
    <row r="41" spans="1:7" x14ac:dyDescent="0.25">
      <c r="A41" s="46"/>
      <c r="B41" s="46"/>
      <c r="C41" s="46"/>
      <c r="D41" s="46"/>
      <c r="E41" s="46"/>
      <c r="F41" s="46"/>
      <c r="G41" s="46"/>
    </row>
    <row r="42" spans="1:7" x14ac:dyDescent="0.25">
      <c r="A42" s="46"/>
      <c r="B42" s="46"/>
      <c r="C42" s="46"/>
      <c r="D42" s="46"/>
      <c r="E42" s="46"/>
      <c r="F42" s="46"/>
      <c r="G42" s="46"/>
    </row>
    <row r="43" spans="1:7" x14ac:dyDescent="0.25">
      <c r="A43" s="46"/>
      <c r="B43" s="46"/>
      <c r="C43" s="46"/>
      <c r="D43" s="46"/>
      <c r="E43" s="46"/>
      <c r="F43" s="46"/>
      <c r="G43" s="46"/>
    </row>
    <row r="44" spans="1:7" x14ac:dyDescent="0.25">
      <c r="A44" s="46"/>
      <c r="B44" s="46"/>
      <c r="C44" s="46"/>
      <c r="D44" s="46"/>
      <c r="E44" s="46"/>
      <c r="F44" s="46"/>
      <c r="G44" s="46"/>
    </row>
    <row r="45" spans="1:7" x14ac:dyDescent="0.25">
      <c r="A45" s="46"/>
      <c r="B45" s="46"/>
      <c r="C45" s="46"/>
      <c r="D45" s="46"/>
      <c r="E45" s="46"/>
      <c r="F45" s="46"/>
      <c r="G45" s="46"/>
    </row>
    <row r="46" spans="1:7" x14ac:dyDescent="0.25">
      <c r="A46" s="46"/>
      <c r="B46" s="46"/>
      <c r="C46" s="46"/>
      <c r="D46" s="46"/>
      <c r="E46" s="46"/>
      <c r="F46" s="46"/>
      <c r="G46" s="46"/>
    </row>
    <row r="47" spans="1:7" x14ac:dyDescent="0.25">
      <c r="A47" s="46"/>
      <c r="B47" s="46"/>
      <c r="C47" s="46"/>
      <c r="D47" s="46"/>
      <c r="E47" s="46"/>
      <c r="F47" s="46"/>
      <c r="G47" s="46"/>
    </row>
    <row r="48" spans="1:7" x14ac:dyDescent="0.25">
      <c r="A48" s="46"/>
      <c r="B48" s="46"/>
      <c r="C48" s="46"/>
      <c r="D48" s="46"/>
      <c r="E48" s="46"/>
      <c r="F48" s="46"/>
      <c r="G48" s="46"/>
    </row>
    <row r="49" spans="1:7" x14ac:dyDescent="0.25">
      <c r="A49" s="46"/>
      <c r="B49" s="46"/>
      <c r="C49" s="46"/>
      <c r="D49" s="46"/>
      <c r="E49" s="46"/>
      <c r="F49" s="46"/>
      <c r="G49" s="46"/>
    </row>
  </sheetData>
  <mergeCells count="2">
    <mergeCell ref="A1:G1"/>
    <mergeCell ref="B2:G2"/>
  </mergeCells>
  <hyperlinks>
    <hyperlink ref="F4" r:id="rId1" xr:uid="{DF51DB29-D3FE-4E83-92CB-7902E6BB92D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8630-8962-4264-A643-FADB3464F790}">
  <dimension ref="A1:L15"/>
  <sheetViews>
    <sheetView zoomScaleNormal="100" workbookViewId="0">
      <selection activeCell="C35" activeCellId="1" sqref="A1:L5 C35"/>
    </sheetView>
  </sheetViews>
  <sheetFormatPr defaultColWidth="14.7109375" defaultRowHeight="44.25" customHeight="1" x14ac:dyDescent="0.25"/>
  <cols>
    <col min="1" max="16384" width="14.7109375" style="11"/>
  </cols>
  <sheetData>
    <row r="1" spans="1:12" ht="15" x14ac:dyDescent="0.25">
      <c r="A1" s="95" t="s">
        <v>101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ht="15.75" x14ac:dyDescent="0.25">
      <c r="A2" s="44" t="s">
        <v>24</v>
      </c>
      <c r="B2" s="98" t="s">
        <v>102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26.25" thickBot="1" x14ac:dyDescent="0.3">
      <c r="A3" s="48" t="s">
        <v>103</v>
      </c>
      <c r="B3" s="49" t="s">
        <v>104</v>
      </c>
      <c r="C3" s="50" t="s">
        <v>105</v>
      </c>
      <c r="D3" s="51" t="s">
        <v>106</v>
      </c>
      <c r="E3" s="52" t="s">
        <v>107</v>
      </c>
      <c r="F3" s="51" t="s">
        <v>108</v>
      </c>
      <c r="G3" s="51" t="s">
        <v>109</v>
      </c>
      <c r="H3" s="52" t="s">
        <v>110</v>
      </c>
      <c r="I3" s="52" t="s">
        <v>111</v>
      </c>
      <c r="J3" s="52" t="s">
        <v>112</v>
      </c>
      <c r="K3" s="51" t="s">
        <v>113</v>
      </c>
      <c r="L3" s="52" t="s">
        <v>114</v>
      </c>
    </row>
    <row r="4" spans="1:12" ht="44.25" customHeight="1" thickTop="1" x14ac:dyDescent="0.25">
      <c r="A4" s="53" t="s">
        <v>115</v>
      </c>
      <c r="B4" s="54" t="s">
        <v>116</v>
      </c>
      <c r="C4" s="54" t="s">
        <v>117</v>
      </c>
      <c r="D4" s="55" t="s">
        <v>118</v>
      </c>
      <c r="E4" s="54" t="s">
        <v>119</v>
      </c>
      <c r="F4" s="54" t="s">
        <v>120</v>
      </c>
      <c r="G4" s="54" t="s">
        <v>121</v>
      </c>
      <c r="H4" s="54" t="s">
        <v>122</v>
      </c>
      <c r="I4" s="56" t="s">
        <v>121</v>
      </c>
      <c r="J4" s="56" t="s">
        <v>121</v>
      </c>
      <c r="K4" s="56" t="s">
        <v>122</v>
      </c>
      <c r="L4" s="56" t="s">
        <v>121</v>
      </c>
    </row>
    <row r="5" spans="1:12" ht="44.25" customHeight="1" x14ac:dyDescent="0.25">
      <c r="A5" s="53"/>
      <c r="B5" s="54"/>
      <c r="C5" s="54"/>
      <c r="D5" s="55"/>
      <c r="E5" s="54"/>
      <c r="F5" s="54"/>
      <c r="G5" s="54"/>
      <c r="H5" s="54"/>
      <c r="I5" s="56"/>
      <c r="J5" s="56"/>
      <c r="K5" s="56"/>
      <c r="L5" s="56"/>
    </row>
    <row r="6" spans="1:12" ht="44.25" customHeight="1" x14ac:dyDescent="0.25">
      <c r="A6" s="53"/>
      <c r="B6" s="54"/>
      <c r="C6" s="54"/>
      <c r="D6" s="55"/>
      <c r="E6" s="54"/>
      <c r="F6" s="54"/>
      <c r="G6" s="54"/>
      <c r="H6" s="54"/>
      <c r="I6" s="56"/>
      <c r="J6" s="56"/>
      <c r="K6" s="56"/>
      <c r="L6" s="56"/>
    </row>
    <row r="7" spans="1:12" ht="44.25" customHeight="1" x14ac:dyDescent="0.25">
      <c r="A7" s="53"/>
      <c r="B7" s="54"/>
      <c r="C7" s="54"/>
      <c r="D7" s="55"/>
      <c r="E7" s="54"/>
      <c r="F7" s="54"/>
      <c r="G7" s="54"/>
      <c r="H7" s="54"/>
      <c r="I7" s="56"/>
      <c r="J7" s="56"/>
      <c r="K7" s="56"/>
      <c r="L7" s="56"/>
    </row>
    <row r="8" spans="1:12" ht="44.25" customHeight="1" x14ac:dyDescent="0.25">
      <c r="A8" s="53"/>
      <c r="B8" s="54"/>
      <c r="C8" s="54"/>
      <c r="D8" s="55"/>
      <c r="E8" s="54"/>
      <c r="F8" s="54"/>
      <c r="G8" s="54"/>
      <c r="H8" s="54"/>
      <c r="I8" s="56"/>
      <c r="J8" s="56"/>
      <c r="K8" s="56"/>
      <c r="L8" s="56"/>
    </row>
    <row r="9" spans="1:12" ht="44.25" customHeight="1" x14ac:dyDescent="0.25">
      <c r="A9" s="53"/>
      <c r="B9" s="54"/>
      <c r="C9" s="54"/>
      <c r="D9" s="55"/>
      <c r="E9" s="54"/>
      <c r="F9" s="54"/>
      <c r="G9" s="54"/>
      <c r="H9" s="54"/>
      <c r="I9" s="56"/>
      <c r="J9" s="56"/>
      <c r="K9" s="56"/>
      <c r="L9" s="56"/>
    </row>
    <row r="10" spans="1:12" ht="44.25" customHeight="1" x14ac:dyDescent="0.25">
      <c r="A10" s="53"/>
      <c r="B10" s="54"/>
      <c r="C10" s="54"/>
      <c r="D10" s="55"/>
      <c r="E10" s="54"/>
      <c r="F10" s="54"/>
      <c r="G10" s="54"/>
      <c r="H10" s="54"/>
      <c r="I10" s="56"/>
      <c r="J10" s="56"/>
      <c r="K10" s="56"/>
      <c r="L10" s="56"/>
    </row>
    <row r="11" spans="1:12" ht="44.25" customHeight="1" x14ac:dyDescent="0.25">
      <c r="A11" s="53"/>
      <c r="B11" s="54"/>
      <c r="C11" s="54"/>
      <c r="D11" s="55"/>
      <c r="E11" s="54"/>
      <c r="F11" s="54"/>
      <c r="G11" s="54"/>
      <c r="H11" s="54"/>
      <c r="I11" s="56"/>
      <c r="J11" s="56"/>
      <c r="K11" s="56"/>
      <c r="L11" s="56"/>
    </row>
    <row r="12" spans="1:12" ht="44.25" customHeight="1" x14ac:dyDescent="0.25">
      <c r="A12" s="53"/>
      <c r="B12" s="54"/>
      <c r="C12" s="54"/>
      <c r="D12" s="55"/>
      <c r="E12" s="54"/>
      <c r="F12" s="54"/>
      <c r="G12" s="54"/>
      <c r="H12" s="54"/>
      <c r="I12" s="56"/>
      <c r="J12" s="56"/>
      <c r="K12" s="56"/>
      <c r="L12" s="56"/>
    </row>
    <row r="13" spans="1:12" ht="44.25" customHeight="1" x14ac:dyDescent="0.25">
      <c r="A13" s="53"/>
      <c r="B13" s="54"/>
      <c r="C13" s="54"/>
      <c r="D13" s="55"/>
      <c r="E13" s="54"/>
      <c r="F13" s="54"/>
      <c r="G13" s="54"/>
      <c r="H13" s="54"/>
      <c r="I13" s="56"/>
      <c r="J13" s="56"/>
      <c r="K13" s="56"/>
      <c r="L13" s="56"/>
    </row>
    <row r="14" spans="1:12" ht="44.25" customHeight="1" x14ac:dyDescent="0.25">
      <c r="A14" s="53"/>
      <c r="B14" s="54"/>
      <c r="C14" s="54"/>
      <c r="D14" s="55"/>
      <c r="E14" s="54"/>
      <c r="F14" s="54"/>
      <c r="G14" s="54"/>
      <c r="H14" s="54"/>
      <c r="I14" s="56"/>
      <c r="J14" s="56"/>
      <c r="K14" s="56"/>
      <c r="L14" s="56"/>
    </row>
    <row r="15" spans="1:12" ht="44.25" customHeight="1" x14ac:dyDescent="0.25">
      <c r="A15" s="53"/>
      <c r="B15" s="54"/>
      <c r="C15" s="54"/>
      <c r="D15" s="55"/>
      <c r="E15" s="54"/>
      <c r="F15" s="54"/>
      <c r="G15" s="54"/>
      <c r="H15" s="54"/>
      <c r="I15" s="56"/>
      <c r="J15" s="56"/>
      <c r="K15" s="56"/>
      <c r="L15" s="56"/>
    </row>
  </sheetData>
  <mergeCells count="2">
    <mergeCell ref="A1:L1"/>
    <mergeCell ref="B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5C7839-821A-4871-BA48-396999F0C166}"/>
</file>

<file path=customXml/itemProps2.xml><?xml version="1.0" encoding="utf-8"?>
<ds:datastoreItem xmlns:ds="http://schemas.openxmlformats.org/officeDocument/2006/customXml" ds:itemID="{5BDF30FC-7743-4403-9F92-F273FC97BBC4}"/>
</file>

<file path=customXml/itemProps3.xml><?xml version="1.0" encoding="utf-8"?>
<ds:datastoreItem xmlns:ds="http://schemas.openxmlformats.org/officeDocument/2006/customXml" ds:itemID="{836016CD-201C-408A-8FEE-19EE0E4BD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Vendors</vt:lpstr>
      <vt:lpstr>Exceptions</vt:lpstr>
      <vt:lpstr>Pricing w Trade-In Value</vt:lpstr>
      <vt:lpstr>Specifications</vt:lpstr>
      <vt:lpstr>Service &amp; Dealer Locations</vt:lpstr>
      <vt:lpstr>Fluids &amp; Lubricants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Todd Vankirk</cp:lastModifiedBy>
  <cp:lastPrinted>2007-08-08T19:51:24Z</cp:lastPrinted>
  <dcterms:created xsi:type="dcterms:W3CDTF">2007-08-02T15:38:38Z</dcterms:created>
  <dcterms:modified xsi:type="dcterms:W3CDTF">2023-06-26T18:49:13Z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