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X:\PURCHASING\FY 2023\834-23\"/>
    </mc:Choice>
  </mc:AlternateContent>
  <xr:revisionPtr revIDLastSave="0" documentId="13_ncr:1_{67EF2213-31DF-4500-A20C-236917B09A25}" xr6:coauthVersionLast="47" xr6:coauthVersionMax="47" xr10:uidLastSave="{00000000-0000-0000-0000-000000000000}"/>
  <bookViews>
    <workbookView xWindow="-27975" yWindow="1965" windowWidth="21600" windowHeight="11385" tabRatio="744" xr2:uid="{00000000-000D-0000-FFFF-FFFF00000000}"/>
  </bookViews>
  <sheets>
    <sheet name="Vendors" sheetId="1" r:id="rId1"/>
    <sheet name="Bid Pricing (2)" sheetId="10" r:id="rId2"/>
    <sheet name="Section 1 Specs. (2)" sheetId="11" r:id="rId3"/>
    <sheet name="Section 2 Specs. (2)" sheetId="12" r:id="rId4"/>
    <sheet name="Section 3 Specs. (2)" sheetId="13" r:id="rId5"/>
    <sheet name="Figures and Attachments (2)" sheetId="14" r:id="rId6"/>
    <sheet name="W-MTable-SlideInUnits (2)" sheetId="15" r:id="rId7"/>
    <sheet name="W-MTable-TrailerMounted (2)" sheetId="16" r:id="rId8"/>
    <sheet name="W-MTable-InvertedUnits (2)" sheetId="17"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10" l="1"/>
  <c r="G37" i="10"/>
  <c r="G36" i="10"/>
  <c r="G35" i="10"/>
  <c r="G34" i="10"/>
  <c r="G27" i="10"/>
  <c r="G26" i="10"/>
  <c r="G25" i="10"/>
  <c r="G24" i="10"/>
  <c r="G23" i="10"/>
  <c r="G22" i="10"/>
  <c r="G21" i="10"/>
  <c r="G28" i="10" s="1"/>
  <c r="G14" i="10"/>
  <c r="G13" i="10"/>
  <c r="G12" i="10"/>
  <c r="G11" i="10"/>
  <c r="G10" i="10"/>
  <c r="G9" i="10"/>
  <c r="G8" i="10"/>
  <c r="G15" i="10" s="1"/>
</calcChain>
</file>

<file path=xl/sharedStrings.xml><?xml version="1.0" encoding="utf-8"?>
<sst xmlns="http://schemas.openxmlformats.org/spreadsheetml/2006/main" count="787" uniqueCount="254">
  <si>
    <t>STATE OF OHIO</t>
  </si>
  <si>
    <t>Director of Transportation</t>
  </si>
  <si>
    <t>Award Date</t>
  </si>
  <si>
    <t>Invitation</t>
  </si>
  <si>
    <t>834-23</t>
  </si>
  <si>
    <t>Split</t>
  </si>
  <si>
    <t>Opened</t>
  </si>
  <si>
    <t>Location</t>
  </si>
  <si>
    <t>Statewide</t>
  </si>
  <si>
    <t>Commodity</t>
  </si>
  <si>
    <t>Mobile Anti-Icing/De-Icing Systems (MBE Vendors Only UNSPSC: 24111800)</t>
  </si>
  <si>
    <t>Threshold</t>
  </si>
  <si>
    <t>Vendor Information</t>
  </si>
  <si>
    <t>Remit to Address</t>
  </si>
  <si>
    <t>Link to Bid</t>
  </si>
  <si>
    <t>Included on Pricing Tab</t>
  </si>
  <si>
    <t>Rely Supply, LLC</t>
  </si>
  <si>
    <t>237 Baxter Avenue</t>
  </si>
  <si>
    <t>Cincinnati, OH 45220</t>
  </si>
  <si>
    <t>Ron Dumas</t>
  </si>
  <si>
    <t>513-376-6703</t>
  </si>
  <si>
    <t>OAKS ID: 0000245879</t>
  </si>
  <si>
    <t>ron@relysupply.com; jeff@RelySupply.com</t>
  </si>
  <si>
    <t>834-23 Pricing 10/18/2022</t>
  </si>
  <si>
    <t>VENDOR NAME:</t>
  </si>
  <si>
    <t>Note:  A negative amount (e.g. -$5.00) should be entered, but in the event a postive number is entered it shall be construed as negative by the Department.</t>
  </si>
  <si>
    <t>Section 1:  Self Loading Anti-Icing Tanks</t>
  </si>
  <si>
    <t>Make and Model:</t>
  </si>
  <si>
    <t xml:space="preserve">Manufactuer and Location of Manufacturer: </t>
  </si>
  <si>
    <t>Bid Item</t>
  </si>
  <si>
    <t>Qty More or Less</t>
  </si>
  <si>
    <t>U/M</t>
  </si>
  <si>
    <t>Description</t>
  </si>
  <si>
    <t>Unit Bid Price</t>
  </si>
  <si>
    <t>Extension Price</t>
  </si>
  <si>
    <t>3</t>
  </si>
  <si>
    <t xml:space="preserve">EA </t>
  </si>
  <si>
    <t>Spec. Item 2Ba: 1000-1199 gallon capacity system</t>
  </si>
  <si>
    <t>EA</t>
  </si>
  <si>
    <t>Spec. Item 2Bb: 1200-1399 gallon capacity system</t>
  </si>
  <si>
    <t>Spec. Item 2Bc: 1600-1799 gallon capacity system</t>
  </si>
  <si>
    <t>Spec. Item 2Bd: 1800-1999 gallon capacity system</t>
  </si>
  <si>
    <t>Spec. Item 2Be: 2400-2700 gallon capacity system</t>
  </si>
  <si>
    <t>10</t>
  </si>
  <si>
    <r>
      <t>OPTION –</t>
    </r>
    <r>
      <rPr>
        <sz val="10"/>
        <color indexed="8"/>
        <rFont val="Arial"/>
        <family val="2"/>
      </rPr>
      <t xml:space="preserve"> Left </t>
    </r>
    <r>
      <rPr>
        <b/>
        <u/>
        <sz val="10"/>
        <color indexed="8"/>
        <rFont val="Arial"/>
        <family val="2"/>
      </rPr>
      <t>or</t>
    </r>
    <r>
      <rPr>
        <sz val="10"/>
        <color indexed="8"/>
        <rFont val="Arial"/>
        <family val="2"/>
      </rPr>
      <t xml:space="preserve"> Right Only Spray Bar (bar, nozzles, valves, switches and wiring)</t>
    </r>
  </si>
  <si>
    <r>
      <t>OPTION –</t>
    </r>
    <r>
      <rPr>
        <sz val="10"/>
        <color indexed="8"/>
        <rFont val="Arial"/>
        <family val="2"/>
      </rPr>
      <t xml:space="preserve"> Left </t>
    </r>
    <r>
      <rPr>
        <b/>
        <u/>
        <sz val="10"/>
        <color indexed="8"/>
        <rFont val="Arial"/>
        <family val="2"/>
      </rPr>
      <t>and</t>
    </r>
    <r>
      <rPr>
        <sz val="10"/>
        <color indexed="8"/>
        <rFont val="Arial"/>
        <family val="2"/>
      </rPr>
      <t xml:space="preserve"> Right Only Spray Bar (bars, nozzles, valves, switches and wiring)</t>
    </r>
  </si>
  <si>
    <t>Section 1 Grand Total:</t>
  </si>
  <si>
    <t>Section 2:  Trailer Mounted Anti-Icing Tanks</t>
  </si>
  <si>
    <t>Section 2 Grand Total:</t>
  </si>
  <si>
    <t>Section 3:  Inverted Anti-Icing Tanks</t>
  </si>
  <si>
    <t>Spec. Item 2Ba: 1300-1799 gallon capacity system</t>
  </si>
  <si>
    <t>Spec. Item 2Bb: 1800-2600 gallon capacity system</t>
  </si>
  <si>
    <r>
      <t>OPTION –</t>
    </r>
    <r>
      <rPr>
        <sz val="10"/>
        <color indexed="8"/>
        <rFont val="Arial"/>
        <family val="2"/>
      </rPr>
      <t xml:space="preserve"> Left </t>
    </r>
    <r>
      <rPr>
        <b/>
        <u/>
        <sz val="10"/>
        <color indexed="8"/>
        <rFont val="Arial"/>
        <family val="2"/>
      </rPr>
      <t>or</t>
    </r>
    <r>
      <rPr>
        <sz val="10"/>
        <color indexed="8"/>
        <rFont val="Arial"/>
        <family val="2"/>
      </rPr>
      <t xml:space="preserve"> Right Only Spray Bar (bar, nozzles, valves, switches and wiring)</t>
    </r>
    <r>
      <rPr>
        <b/>
        <sz val="10"/>
        <color indexed="8"/>
        <rFont val="Arial"/>
        <family val="2"/>
      </rPr>
      <t xml:space="preserve"> </t>
    </r>
  </si>
  <si>
    <r>
      <t>OPTION –</t>
    </r>
    <r>
      <rPr>
        <sz val="10"/>
        <color indexed="8"/>
        <rFont val="Arial"/>
        <family val="2"/>
      </rPr>
      <t xml:space="preserve"> Left </t>
    </r>
    <r>
      <rPr>
        <b/>
        <u/>
        <sz val="10"/>
        <color indexed="8"/>
        <rFont val="Arial"/>
        <family val="2"/>
      </rPr>
      <t>and</t>
    </r>
    <r>
      <rPr>
        <sz val="10"/>
        <color indexed="8"/>
        <rFont val="Arial"/>
        <family val="2"/>
      </rPr>
      <t xml:space="preserve"> Right Only Spray Bar (bars, nozzles, valves, switches and wiring)</t>
    </r>
    <r>
      <rPr>
        <b/>
        <sz val="10"/>
        <color indexed="8"/>
        <rFont val="Arial"/>
        <family val="2"/>
      </rPr>
      <t xml:space="preserve"> </t>
    </r>
  </si>
  <si>
    <t>Section 3 Grand Total:</t>
  </si>
  <si>
    <t>SECTION 1:  SELF LOADING ANTI-ICING TANKS</t>
  </si>
  <si>
    <t>A. General System Requirements :</t>
  </si>
  <si>
    <t>Comply</t>
  </si>
  <si>
    <t>Don't Comply</t>
  </si>
  <si>
    <t>1A.</t>
  </si>
  <si>
    <t>System must be compatible with ground speed oriented spreader control system being used by the Ohio Department of Transportation.</t>
  </si>
  <si>
    <t>X</t>
  </si>
  <si>
    <t>2A.</t>
  </si>
  <si>
    <t>Tank’s center of gravity must be placed, when fully loaded with material, over the middle or toward the front of the bed (towards back of cab).</t>
  </si>
  <si>
    <t>3A.</t>
  </si>
  <si>
    <t>System shall operate between the speeds of 3 and 50 mph.</t>
  </si>
  <si>
    <t>4A.</t>
  </si>
  <si>
    <t>Systems must have a minimum capability of being used in the following beds:</t>
  </si>
  <si>
    <t>4Aa. 1000-1099 gal. sys – 2743 mm (9’)</t>
  </si>
  <si>
    <t>4Ab. 1100-1299 gal. sys – 3353 mm (11’)</t>
  </si>
  <si>
    <t>4Ac. 1300-1799 gal. sys – 3962 mm (13’)</t>
  </si>
  <si>
    <t>4Ad. 1800-2600 gal. sys – 4572 mm (15’)</t>
  </si>
  <si>
    <t>5A.</t>
  </si>
  <si>
    <t>All systems must be capable of being inserted into any of our existing or new class 8 dump trucks.</t>
  </si>
  <si>
    <t>6A.</t>
  </si>
  <si>
    <t>System will be capable of independently applying material to the trucks travel lane, the lane to its left, and the lane to its right or any combination of the three at any time.</t>
  </si>
  <si>
    <t>7A.</t>
  </si>
  <si>
    <t>All components used will be proven resistant to standard liquid de-icer/anti-icer.</t>
  </si>
  <si>
    <t>8A.</t>
  </si>
  <si>
    <t>All PVC will be schedule 80. Glass filled polyethylene will be used in lieu of PVC where applicable.</t>
  </si>
  <si>
    <t>9A.</t>
  </si>
  <si>
    <t>All metal used in plumbing will be stainless steel or brass.</t>
  </si>
  <si>
    <t>B. Liquid Calcium Tanks:</t>
  </si>
  <si>
    <t>1B.</t>
  </si>
  <si>
    <t>Tanks will be a mobile, longitudinal tank constructed of High Density Polyethylene with UV stabilization.</t>
  </si>
  <si>
    <t>2B.</t>
  </si>
  <si>
    <t>Tanks will be between the following  rated capacities:</t>
  </si>
  <si>
    <t>2Ba: 1000 – 1199 Gallons</t>
  </si>
  <si>
    <t>2Bb: 1200 – 1399 Gallons</t>
  </si>
  <si>
    <t>2Bc: 1600 – 1799 Gallons</t>
  </si>
  <si>
    <t>2Bd: 1800 – 1999 Gallons</t>
  </si>
  <si>
    <t>2Be: 2400 – 2700 Gallons</t>
  </si>
  <si>
    <t>3B.</t>
  </si>
  <si>
    <t>Tank will have molded liquid level calibrations located on rear end of the tank.</t>
  </si>
  <si>
    <t>4B.</t>
  </si>
  <si>
    <t>Tank opening will be located on top of the tank.  It will be a vented cap with a lanyard, 406.4mm (16”) minimum diameter.</t>
  </si>
  <si>
    <t>5B.</t>
  </si>
  <si>
    <t>Tank will contain a 50.8 mm (2”) stainless steel outlet and a 50.8 mm (2”) outlet valve.</t>
  </si>
  <si>
    <t>6B.</t>
  </si>
  <si>
    <t>Tank will contain a baffle system.  This may be accomplished through the use of a baffle system (i.e. baffle ball, surge buster, etc.).  This may also be accomplished through the integration of multiple small tanks connected together to for a large capacity system.</t>
  </si>
  <si>
    <t>C. Hydraulic Motor and Fluid Pump:</t>
  </si>
  <si>
    <t>1C.</t>
  </si>
  <si>
    <t xml:space="preserve">Hydraulic motor will be an internal gear gerotor type with packing seal and 5/8” NPT ports. </t>
  </si>
  <si>
    <t>2C.</t>
  </si>
  <si>
    <t>Centrifugal pump,  Hypro 9306 or approved equal.</t>
  </si>
  <si>
    <t>3C.</t>
  </si>
  <si>
    <t>2” NPT inlet and 1-1/2” NPT outlet ports.</t>
  </si>
  <si>
    <t>4C.</t>
  </si>
  <si>
    <t>Pump/motor coupling must be 416 stainless steel, System must be sufficiently covered to protect against injury during operation.</t>
  </si>
  <si>
    <t>D. Spray Bar</t>
  </si>
  <si>
    <t>1D.</t>
  </si>
  <si>
    <t>Spray bar assembly will be composed of 1-½” schedule 80 PVC tubing.</t>
  </si>
  <si>
    <t>2D.</t>
  </si>
  <si>
    <t>All spray bars will be mounted in such a way that they may be varied in height a minimum of 10”, regardless of the amount of sprayers in the setup.</t>
  </si>
  <si>
    <t>Center Spray Bar Only</t>
  </si>
  <si>
    <t>3D.</t>
  </si>
  <si>
    <t xml:space="preserve">A center spray bar will be 8 feet in length and run along the rear of the truck horizontally.  It will contain 10 straight stream spray nozzles allowing for sufficient coverage of the trucks driving lane. This will be the only spray bar used in a single-lane truck sprayer setup. The single-lane sprayer setup will require a single check valve or anti-siphon approved method to control dripping in the center spray bar (the Banjo-manifold style valve is to be eliminated in this setup). </t>
  </si>
  <si>
    <t>Multiple Spray Bar Option</t>
  </si>
  <si>
    <t>4D.</t>
  </si>
  <si>
    <t>For a multiple spray bar setup, left and/or right spray bars will mount left and/or right of the center spray bar. Each outer bar will contain 6 straight stream spray nozzles allowing for sufficient coverage of both the truck’s outer lanes, in addition to the center lane. Each of the multi-lane sprayer truck’s spray bars will be independently controlled through a Banjo, KZCO or approved equal – manifold flanged ball valve.  Valve balls must be poly.</t>
  </si>
  <si>
    <t>E. Spray Nozzles:</t>
  </si>
  <si>
    <t>1E.</t>
  </si>
  <si>
    <t>Spray nozzles will be brass, straight stream type.  These will be mounted to the PVC spray bar through the use of a clip eyelets which contain adjustable balls to allow for directional adjustments of each individual stream.</t>
  </si>
  <si>
    <t>F.  Plumbing:</t>
  </si>
  <si>
    <t>1F.</t>
  </si>
  <si>
    <t>System will be capable of self-loading the tank through a 2” suction hose with a 2” Banjo-Style female cam lock quick couple fitting.</t>
  </si>
  <si>
    <t>2F.</t>
  </si>
  <si>
    <t>System will be capable of filling from or unload to a base dispensing system using either the dispensing systems pumps or its own pump.</t>
  </si>
  <si>
    <t>3F.</t>
  </si>
  <si>
    <t>System will be capable of filling other systems through a 1” discharge hose with quick-couple connection.</t>
  </si>
  <si>
    <t>4F.</t>
  </si>
  <si>
    <t>A Banjo MPRV100 series relief valve or approved equal will be used in the pressure line.  Excess material will be returned to tank.  Acceptable relief settings will be between 40 psi and 100 psi.</t>
  </si>
  <si>
    <t>5F.</t>
  </si>
  <si>
    <t>A 2” polypropylene “Y” strainer with 20 max. mesh polypropylene screen will be located on the inlet line, outside of the pump easily accessible for cleaning.</t>
  </si>
  <si>
    <t>6F.</t>
  </si>
  <si>
    <t>All quick couple connectors will have dust caps and plugs and lanyards.</t>
  </si>
  <si>
    <t>7F.</t>
  </si>
  <si>
    <t>Check valves, spray nozzles, spray bar and pump must have a flushing system accessible with a 2” quick coupler with a garden hose adapter.</t>
  </si>
  <si>
    <t>G.  Frame and Stand:</t>
  </si>
  <si>
    <t>1G.</t>
  </si>
  <si>
    <t xml:space="preserve">Stand will be a free standing system capable of being loaded and unloaded, when empty, without any other equipment other than the truck.  Lifting slots for a fork lift must be located at the rear, centered.  System must also be capable of being loaded/unloaded through the use of these fork lift slots. </t>
  </si>
  <si>
    <t>2G.</t>
  </si>
  <si>
    <t>The system must be equipped so that it may be securely attached in the front and rear to the truck.  The front must be held in place with a 10,000 lb. ratchet strap.  ODOT will supply the strap and ratchet.  The rear must attach to the truck through the lower tailgate assembly latch.  This assembly will consist of a crossbar and pins.  These will be shipped loose so that the system can be fitted to the truck at the time of delivery.</t>
  </si>
  <si>
    <t>3G.</t>
  </si>
  <si>
    <t>Front legs will fold during loading and unloading.</t>
  </si>
  <si>
    <t>4G.</t>
  </si>
  <si>
    <t>Rear legs will be variable in height to adjust for proper loading and unloading.</t>
  </si>
  <si>
    <t>5G.</t>
  </si>
  <si>
    <t>Rear legs will be pinned in an up position during operation.</t>
  </si>
  <si>
    <t>6G.</t>
  </si>
  <si>
    <t>Tanks must be securely mounted to the frame.</t>
  </si>
  <si>
    <t>7G.</t>
  </si>
  <si>
    <t xml:space="preserve">All components will be mounted to the frame and stand and will be unloaded with the system.  </t>
  </si>
  <si>
    <t>8G.</t>
  </si>
  <si>
    <t>Frame and components will be fabricated hot dipped galvanized steel meeting ASTM Spec. A-123.</t>
  </si>
  <si>
    <t>-or-</t>
  </si>
  <si>
    <t xml:space="preserve">Covered with Black Powder Coat Paint, where metal is steel will be G-25 grade shot blasted  to prepare the steel, alkaline washed and water rinsed, phosphate washed and water rinsed, preheated to 100-degree Fahrenheit, immediately electro-statically powder coated to 3 mils thick, and cured at a minimum of 400-degree Fahrenheit for 25 minutes. </t>
  </si>
  <si>
    <t>H.  Control and Wiring (optional use with the multiple spray bar assembly):</t>
  </si>
  <si>
    <t>1H.</t>
  </si>
  <si>
    <t xml:space="preserve">Control box will consist of three (3) lighted rocker switches which will control each lane independently. </t>
  </si>
  <si>
    <t>2H.</t>
  </si>
  <si>
    <t>Control box will have panel mounted manual resettable circuit breakers protecting the circuitry.</t>
  </si>
  <si>
    <t>3H.</t>
  </si>
  <si>
    <t xml:space="preserve">Wiring of sufficient length for installation will be 14 gauge and SJO rating </t>
  </si>
  <si>
    <t>4H.</t>
  </si>
  <si>
    <t>All wire connections will be made with Packard type connectors.</t>
  </si>
  <si>
    <t>I.  Manuals:</t>
  </si>
  <si>
    <t>1I.</t>
  </si>
  <si>
    <t>A parts, operator’s, and service manuals must be supplied for each system.  All manuals will be shipped to the billing address and contact name as listed on the purchase order or designated other by ODOT upon request.</t>
  </si>
  <si>
    <t>2I.</t>
  </si>
  <si>
    <t>A hyper-text (html) version of the manuals maybe submitted for approval of the Department of Transportation. It must be capable being loaded into and running in our existing intranet system (seen only by ODOT employees) or being run off of a diskette/cd. The html versions of the manuals must contain all the same information that the hard copy manuals contain, including tables, charts, and pictures.  If it is approved, it may take the place of the manuals.</t>
  </si>
  <si>
    <t>3I.</t>
  </si>
  <si>
    <t>Complete the weights and measurements table located at the back of this specification and return it with the bid.  (Attachment 3I-1)</t>
  </si>
  <si>
    <t>J.  Warranty:</t>
  </si>
  <si>
    <t>1J.</t>
  </si>
  <si>
    <t>The System provided must have a 1 year warranty starting the day the truck enters service with ODOT for new truck assembly, or 1 year after the tanks have been received for retrofits to existing trucks.</t>
  </si>
  <si>
    <t>2J.</t>
  </si>
  <si>
    <t xml:space="preserve">Hydraulic motor and pump shall have a 2 year warranty starting the day the truck enters service with ODOT. </t>
  </si>
  <si>
    <t>3J.</t>
  </si>
  <si>
    <t>ODOT will notify the vendor of the correct in-service date.</t>
  </si>
  <si>
    <t>K.  Prototype:</t>
  </si>
  <si>
    <t>1K.</t>
  </si>
  <si>
    <t>During bid evaluation, the apparent low bidder may be notified to provide a proto-type unit within 15 calendar days of date of notification.  The proto-type unit shall be inspected and tested for specification compliance before an award is made.  Upon passing inspection and after award, the proto-type unit shall be invoice. The Department of Transportation reserves the right to waive the proto-type inspection process.</t>
  </si>
  <si>
    <t>L.  Delivery:</t>
  </si>
  <si>
    <t>1L.</t>
  </si>
  <si>
    <r>
      <t xml:space="preserve">Delivery of placed orders shall be completed within </t>
    </r>
    <r>
      <rPr>
        <b/>
        <sz val="10"/>
        <color rgb="FF000000"/>
        <rFont val="Arial"/>
        <family val="2"/>
      </rPr>
      <t>90 calendar days</t>
    </r>
    <r>
      <rPr>
        <sz val="10"/>
        <color rgb="FF000000"/>
        <rFont val="Arial"/>
        <family val="2"/>
      </rPr>
      <t xml:space="preserve"> after receipt of written or verbal notification against a valid State of Ohio purchase order.</t>
    </r>
  </si>
  <si>
    <t>SECTION 2:  TRAILER MOUNTED ANTI-ICING TANKS</t>
  </si>
  <si>
    <t>System must not exceed 2439 mm (96”) in width.</t>
  </si>
  <si>
    <t xml:space="preserve">2Ba: 1000 – 1199 Gallons </t>
  </si>
  <si>
    <t xml:space="preserve">2Bb: 1200 – 1399 Gallons </t>
  </si>
  <si>
    <t xml:space="preserve">2Bc: 1600 – 1799 Gallons </t>
  </si>
  <si>
    <t xml:space="preserve">2Bd: 1800 – 1999 Gallons </t>
  </si>
  <si>
    <t xml:space="preserve">2Be: 2400 – 2700 Gallons </t>
  </si>
  <si>
    <t>D. Spray Bar:</t>
  </si>
  <si>
    <t>All spray bars will be mounted in such a way that they may be varied in height a minimum of 18”.  The must also be capable of being varied from front to back by a distance of 4’.</t>
  </si>
  <si>
    <t>A center spray bar will be 8 feet in length and run along the rear of the truck horizontally.  It will contain 10 straight stream spray nozzles allowing for sufficient coverage of the trucks driving lane. This will be the only spray bar used in a single-lane truck sprayer setup. The single-lane sprayer setup will require a single check valve or anti-siphon approved method to control dripping in the center spray bar (the Banjo-manifold style valve is to be eliminated in this setup).</t>
  </si>
  <si>
    <t>G.  Frame:</t>
  </si>
  <si>
    <t xml:space="preserve">Tank system must be capable of being loaded and unloaded, when empty, from the side of the trailer with the use of a fork lift.  Lifting slots for a fork lift must be located on the sides, centered over the system’s unloaded center of gravity.  </t>
  </si>
  <si>
    <t>The system must be equipped so that it may be securely attached in the front and rear with 10,000 lb. ratchet straps.  ODOT will supply the strap and ratchet.</t>
  </si>
  <si>
    <t xml:space="preserve">All components will be mounted to the frame and will be unloaded with the system.  </t>
  </si>
  <si>
    <t>H.  Control and Wiring:</t>
  </si>
  <si>
    <t>A parts, operator’s, and service manual must be supplied for each system.  All manuals will be shipped to the billing address and contact name as listed on the purchase order or designated other by ODOT upon request.</t>
  </si>
  <si>
    <r>
      <t xml:space="preserve">Complete the weights and measurements table located at the back of this specification and return it with the bid.  </t>
    </r>
    <r>
      <rPr>
        <b/>
        <sz val="10"/>
        <color rgb="FF000000"/>
        <rFont val="Arial"/>
        <family val="2"/>
      </rPr>
      <t>(Attachment 3I-1)</t>
    </r>
  </si>
  <si>
    <t>The Systems provided must have a minimum 1 year warranty after the tanks have been received for retrofits to existing trucks.</t>
  </si>
  <si>
    <t>During bid evaluation, the apparent low bidder may be notified to provide a proto-type unit within 15 calendar days of date of notification.  The proto-type unit shall be inspected and tested for specification compliance before an award is made.  Upon passing inspection and after award, the proto-type unit shall be invoiced. The Department of Transportation reserves the right to waive the proto-type inspection process.</t>
  </si>
  <si>
    <t>SECTION 3:  INVERTED ANTI-ICING TANKS</t>
  </si>
  <si>
    <t>3Aa. 1300-1799 gal. sys – 3962 mm (13’)</t>
  </si>
  <si>
    <t>3Ab. 1800-2600 gal. sys – 4572 mm (15’)</t>
  </si>
  <si>
    <t>All systems must be capable of being inserted into any of our existing or new inverted class 8 dump truck beds.</t>
  </si>
  <si>
    <t xml:space="preserve">All systems must be capable of housing a drag-chain and or dual auger system in a Monroe rds bed or approved equal. </t>
  </si>
  <si>
    <t>10A.</t>
  </si>
  <si>
    <t>11A.</t>
  </si>
  <si>
    <r>
      <t xml:space="preserve">See </t>
    </r>
    <r>
      <rPr>
        <b/>
        <sz val="10"/>
        <color rgb="FF000000"/>
        <rFont val="Arial"/>
        <family val="2"/>
      </rPr>
      <t>Attachment A</t>
    </r>
    <r>
      <rPr>
        <sz val="10"/>
        <color rgb="FF000000"/>
        <rFont val="Arial"/>
        <family val="2"/>
      </rPr>
      <t xml:space="preserve"> for reference pictures of the desired design. </t>
    </r>
  </si>
  <si>
    <t>Tanks will be between the following rated capacities:</t>
  </si>
  <si>
    <t>2Ba: 1200 – 1399 Gallons</t>
  </si>
  <si>
    <t>2Bb: 1800 – 1999 Gallons</t>
  </si>
  <si>
    <t>Tank openings will be located on the top and bottom of the tank.  They will be vented caps with lanyards, 406.4mm (16”) minimum diameter.</t>
  </si>
  <si>
    <t>Centrifugal pump, Hypro 9306 or approved equal</t>
  </si>
  <si>
    <t>2” NPT inlet and 1-1/2” NPT outlet ports</t>
  </si>
  <si>
    <t xml:space="preserve"> F.  Plumbing:</t>
  </si>
  <si>
    <t>System will be capable of self-loading the tank through a 2" suction hose with a 2" Banjo-Style female cam lock quick couple fitting.</t>
  </si>
  <si>
    <t>System will be capable of filling other systems through a 1" discharge hose with quick-couple connection.</t>
  </si>
  <si>
    <t>A 2" polypropylene “Y” strainer with 20 max. mesh polypropylene screen will be located on the inlet line, outside of the pump easily accessible for cleaning.</t>
  </si>
  <si>
    <t>Check valves, spray nozzles, spray bar and pump must have a flushing system accessible with a 2" quick coupler with a garden hose adapter.</t>
  </si>
  <si>
    <t xml:space="preserve">The system must be equipped so that it may be securely attached in the front and rear with 10,000 lb. ratchet straps. ODOT will supply the strap and ratchet. System must be equipped with two chains attached to the each corner of the tank and can be attached to the bed hooks. These chains must be able to support a fully loaded tank in order for the safety of broken straps.  </t>
  </si>
  <si>
    <t>Wiring of sufficient length for installation will be 14 gauge and SJO rating.</t>
  </si>
  <si>
    <t>Attachment A:</t>
  </si>
  <si>
    <t>834-23 Pricing</t>
  </si>
  <si>
    <t>Attachment 3I-1: Weights and Measurements Table – Slide In Units</t>
  </si>
  <si>
    <t>Tank Capacity (gallons)</t>
  </si>
  <si>
    <t>Overall  Length (complete system)</t>
  </si>
  <si>
    <t>Empty Weight (complete system)</t>
  </si>
  <si>
    <t>Empty Center of Gravity from front of the frame (complete system)</t>
  </si>
  <si>
    <t>Fully Loaded Weight (complete system) using salt brine at optimum solution</t>
  </si>
  <si>
    <t>Fully Loaded Center of Gravity from front of the frame (complete system) using salt brine at optimum solution</t>
  </si>
  <si>
    <t>1000-1199:</t>
  </si>
  <si>
    <t>inches</t>
  </si>
  <si>
    <t>lbs</t>
  </si>
  <si>
    <t>1200-1399:</t>
  </si>
  <si>
    <t>1400-1599:</t>
  </si>
  <si>
    <t>1600-1799:</t>
  </si>
  <si>
    <t>1800-1999:</t>
  </si>
  <si>
    <t>2000-2199:</t>
  </si>
  <si>
    <t>2400-2700:</t>
  </si>
  <si>
    <t>Attachment 3I-1:   Weights and Measurements Table - Trailer Mounted</t>
  </si>
  <si>
    <t>Attachment 3I-1:   Weights and Measurements Table - Inverted</t>
  </si>
  <si>
    <t xml:space="preserve">1300-1799: </t>
  </si>
  <si>
    <t xml:space="preserve">1800-2600: </t>
  </si>
  <si>
    <t>rely to ODOT</t>
  </si>
  <si>
    <t>DAL1000,DAL13000,DAL1650,DAL1950,DAL2600</t>
  </si>
  <si>
    <t>PENGWYN COLUMBUS OHIO</t>
  </si>
  <si>
    <t>DAT1000,DAT13000,DAT1650,DAT1950,DAT2600</t>
  </si>
  <si>
    <t>RDS1300,RDS1950</t>
  </si>
  <si>
    <t>PENGWYN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</si>
</sst>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7" x14ac:knownFonts="1">
    <font>
      <sz val="10"/>
      <name val="Arial"/>
    </font>
    <font>
      <sz val="11"/>
      <color theme="1"/>
      <name val="Calibri"/>
      <family val="2"/>
      <scheme val="minor"/>
    </font>
    <font>
      <b/>
      <sz val="10"/>
      <name val="Arial"/>
      <family val="2"/>
    </font>
    <font>
      <sz val="8"/>
      <name val="Arial"/>
      <family val="2"/>
    </font>
    <font>
      <b/>
      <sz val="10"/>
      <color rgb="FF000000"/>
      <name val="Arial"/>
      <family val="2"/>
    </font>
    <font>
      <b/>
      <sz val="10"/>
      <color rgb="FFFF0000"/>
      <name val="Arial"/>
      <family val="2"/>
    </font>
    <font>
      <b/>
      <sz val="8"/>
      <color rgb="FF000000"/>
      <name val="Arial"/>
      <family val="2"/>
    </font>
    <font>
      <sz val="8"/>
      <color rgb="FF000000"/>
      <name val="Arial"/>
      <family val="2"/>
    </font>
    <font>
      <b/>
      <sz val="8"/>
      <color rgb="FFED1C24"/>
      <name val="Arial"/>
      <family val="2"/>
    </font>
    <font>
      <b/>
      <sz val="10"/>
      <color rgb="FFFFFFFF"/>
      <name val="Arial"/>
      <family val="2"/>
    </font>
    <font>
      <sz val="8"/>
      <color rgb="FFFFFFFF"/>
      <name val="Arial"/>
      <family val="2"/>
    </font>
    <font>
      <sz val="11"/>
      <color rgb="FFFF0000"/>
      <name val="Calibri"/>
      <family val="2"/>
      <scheme val="minor"/>
    </font>
    <font>
      <sz val="10"/>
      <color theme="1"/>
      <name val="Arial"/>
      <family val="2"/>
    </font>
    <font>
      <b/>
      <sz val="10"/>
      <color indexed="8"/>
      <name val="Arial"/>
      <family val="2"/>
    </font>
    <font>
      <b/>
      <sz val="16"/>
      <color rgb="FFFF0000"/>
      <name val="Arial"/>
      <family val="2"/>
    </font>
    <font>
      <b/>
      <sz val="14"/>
      <color indexed="8"/>
      <name val="Arial"/>
      <family val="2"/>
    </font>
    <font>
      <sz val="10"/>
      <color indexed="8"/>
      <name val="Arial"/>
      <family val="2"/>
    </font>
    <font>
      <b/>
      <u/>
      <sz val="10"/>
      <color indexed="8"/>
      <name val="Arial"/>
      <family val="2"/>
    </font>
    <font>
      <b/>
      <sz val="12"/>
      <color indexed="8"/>
      <name val="Arial"/>
      <family val="2"/>
    </font>
    <font>
      <b/>
      <sz val="11"/>
      <color indexed="8"/>
      <name val="Arial"/>
      <family val="2"/>
    </font>
    <font>
      <sz val="10"/>
      <name val="Times New Roman"/>
      <family val="1"/>
    </font>
    <font>
      <b/>
      <sz val="11"/>
      <name val="Arial"/>
      <family val="2"/>
    </font>
    <font>
      <sz val="10"/>
      <color theme="1"/>
      <name val="Times New Roman"/>
      <family val="1"/>
    </font>
    <font>
      <sz val="10"/>
      <color rgb="FF000000"/>
      <name val="Arial"/>
      <family val="2"/>
    </font>
    <font>
      <sz val="10"/>
      <name val="Arial"/>
      <family val="2"/>
    </font>
    <font>
      <sz val="11"/>
      <color theme="4"/>
      <name val="Calibri"/>
      <family val="2"/>
      <scheme val="minor"/>
    </font>
    <font>
      <b/>
      <sz val="14"/>
      <color rgb="FFFF0000"/>
      <name val="Arial"/>
      <family val="2"/>
    </font>
  </fonts>
  <fills count="13">
    <fill>
      <patternFill patternType="none"/>
    </fill>
    <fill>
      <patternFill patternType="gray125"/>
    </fill>
    <fill>
      <patternFill patternType="solid">
        <fgColor indexed="31"/>
        <bgColor indexed="64"/>
      </patternFill>
    </fill>
    <fill>
      <patternFill patternType="solid">
        <fgColor indexed="22"/>
        <bgColor indexed="8"/>
      </patternFill>
    </fill>
    <fill>
      <patternFill patternType="solid">
        <fgColor indexed="65"/>
        <bgColor indexed="64"/>
      </patternFill>
    </fill>
    <fill>
      <patternFill patternType="solid">
        <fgColor rgb="FF002060"/>
        <bgColor indexed="64"/>
      </patternFill>
    </fill>
    <fill>
      <patternFill patternType="solid">
        <fgColor rgb="FFCCCCFF"/>
        <bgColor indexed="64"/>
      </patternFill>
    </fill>
    <fill>
      <patternFill patternType="solid">
        <fgColor theme="2" tint="-0.249977111117893"/>
        <bgColor indexed="64"/>
      </patternFill>
    </fill>
    <fill>
      <patternFill patternType="solid">
        <fgColor theme="0"/>
        <bgColor indexed="64"/>
      </patternFill>
    </fill>
    <fill>
      <patternFill patternType="solid">
        <fgColor rgb="FF666699"/>
        <bgColor indexed="64"/>
      </patternFill>
    </fill>
    <fill>
      <patternFill patternType="solid">
        <fgColor indexed="22"/>
        <bgColor indexed="64"/>
      </patternFill>
    </fill>
    <fill>
      <patternFill patternType="solid">
        <fgColor indexed="54"/>
        <bgColor indexed="64"/>
      </patternFill>
    </fill>
    <fill>
      <patternFill patternType="solid">
        <fgColor rgb="FF00B05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double">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64"/>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rgb="FF000000"/>
      </right>
      <top style="medium">
        <color indexed="64"/>
      </top>
      <bottom style="medium">
        <color indexed="64"/>
      </bottom>
      <diagonal/>
    </border>
    <border>
      <left style="medium">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style="thin">
        <color indexed="8"/>
      </top>
      <bottom/>
      <diagonal/>
    </border>
  </borders>
  <cellStyleXfs count="3">
    <xf numFmtId="0" fontId="0" fillId="0" borderId="0"/>
    <xf numFmtId="0" fontId="1" fillId="0" borderId="0"/>
    <xf numFmtId="44" fontId="1" fillId="0" borderId="0" applyFont="0" applyFill="0" applyBorder="0" applyAlignment="0" applyProtection="0"/>
  </cellStyleXfs>
  <cellXfs count="122">
    <xf numFmtId="0" fontId="0" fillId="0" borderId="0" xfId="0"/>
    <xf numFmtId="0" fontId="3" fillId="0" borderId="1" xfId="0" applyFont="1" applyBorder="1"/>
    <xf numFmtId="49" fontId="0" fillId="0" borderId="0" xfId="0" applyNumberFormat="1" applyAlignment="1">
      <alignment horizontal="left"/>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4" fontId="7" fillId="0" borderId="0" xfId="0" applyNumberFormat="1"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 fillId="0" borderId="0" xfId="1"/>
    <xf numFmtId="0" fontId="13" fillId="3" borderId="7" xfId="1" applyFont="1" applyFill="1" applyBorder="1" applyAlignment="1">
      <alignment horizontal="center" vertical="center" wrapText="1"/>
    </xf>
    <xf numFmtId="0" fontId="13" fillId="3" borderId="6" xfId="1" applyFont="1" applyFill="1" applyBorder="1" applyAlignment="1">
      <alignment horizontal="center" vertical="center" wrapText="1"/>
    </xf>
    <xf numFmtId="0" fontId="16" fillId="4" borderId="6" xfId="1" applyFont="1" applyFill="1" applyBorder="1" applyAlignment="1">
      <alignment horizontal="center" vertical="top" wrapText="1"/>
    </xf>
    <xf numFmtId="44" fontId="16" fillId="4" borderId="6" xfId="2" applyFont="1" applyFill="1" applyBorder="1" applyAlignment="1" applyProtection="1">
      <alignment horizontal="center" vertical="top" wrapText="1"/>
      <protection locked="0"/>
    </xf>
    <xf numFmtId="44" fontId="16" fillId="4" borderId="6" xfId="2" applyFont="1" applyFill="1" applyBorder="1" applyAlignment="1" applyProtection="1">
      <alignment horizontal="center" vertical="top" wrapText="1"/>
    </xf>
    <xf numFmtId="0" fontId="16" fillId="4" borderId="6" xfId="1" quotePrefix="1" applyFont="1" applyFill="1" applyBorder="1" applyAlignment="1">
      <alignment horizontal="center" vertical="top" wrapText="1"/>
    </xf>
    <xf numFmtId="44" fontId="19" fillId="0" borderId="13" xfId="2" applyFont="1" applyBorder="1" applyAlignment="1">
      <alignment horizontal="center" vertical="top" wrapText="1"/>
    </xf>
    <xf numFmtId="0" fontId="20" fillId="5" borderId="0" xfId="1" applyFont="1" applyFill="1" applyAlignment="1">
      <alignment wrapText="1"/>
    </xf>
    <xf numFmtId="0" fontId="16" fillId="0" borderId="6" xfId="1" quotePrefix="1" applyFont="1" applyBorder="1" applyAlignment="1">
      <alignment horizontal="center" vertical="top" wrapText="1"/>
    </xf>
    <xf numFmtId="0" fontId="16" fillId="0" borderId="6" xfId="1" applyFont="1" applyBorder="1" applyAlignment="1">
      <alignment horizontal="center" vertical="top" wrapText="1"/>
    </xf>
    <xf numFmtId="44" fontId="16" fillId="0" borderId="6" xfId="2" applyFont="1" applyBorder="1" applyAlignment="1" applyProtection="1">
      <alignment horizontal="center" vertical="top" wrapText="1"/>
      <protection locked="0"/>
    </xf>
    <xf numFmtId="44" fontId="21" fillId="0" borderId="6" xfId="2" applyFont="1" applyBorder="1" applyAlignment="1">
      <alignment horizontal="center" vertical="top"/>
    </xf>
    <xf numFmtId="0" fontId="16" fillId="5" borderId="0" xfId="1" applyFont="1" applyFill="1"/>
    <xf numFmtId="0" fontId="1" fillId="5" borderId="0" xfId="1" applyFill="1"/>
    <xf numFmtId="0" fontId="1" fillId="5" borderId="0" xfId="1" applyFill="1" applyAlignment="1">
      <alignment wrapText="1"/>
    </xf>
    <xf numFmtId="0" fontId="1" fillId="0" borderId="0" xfId="1" applyAlignment="1">
      <alignment wrapText="1"/>
    </xf>
    <xf numFmtId="0" fontId="22" fillId="0" borderId="0" xfId="1" applyFont="1" applyAlignment="1">
      <alignment vertical="center" wrapText="1"/>
    </xf>
    <xf numFmtId="0" fontId="4" fillId="7" borderId="18" xfId="1" applyFont="1" applyFill="1" applyBorder="1" applyAlignment="1">
      <alignment vertical="center" wrapText="1"/>
    </xf>
    <xf numFmtId="0" fontId="4" fillId="7" borderId="17" xfId="1" applyFont="1" applyFill="1" applyBorder="1" applyAlignment="1">
      <alignment vertical="center"/>
    </xf>
    <xf numFmtId="0" fontId="23" fillId="0" borderId="19" xfId="1" applyFont="1" applyBorder="1" applyAlignment="1">
      <alignment horizontal="center" vertical="center" wrapText="1"/>
    </xf>
    <xf numFmtId="0" fontId="23" fillId="0" borderId="20" xfId="1" applyFont="1" applyBorder="1" applyAlignment="1">
      <alignment horizontal="justify" vertical="center" wrapText="1"/>
    </xf>
    <xf numFmtId="0" fontId="22" fillId="0" borderId="18" xfId="1" applyFont="1" applyBorder="1" applyAlignment="1">
      <alignment vertical="center" wrapText="1"/>
    </xf>
    <xf numFmtId="0" fontId="1" fillId="0" borderId="18" xfId="1" applyBorder="1" applyAlignment="1">
      <alignment wrapText="1"/>
    </xf>
    <xf numFmtId="0" fontId="23" fillId="0" borderId="21" xfId="1" applyFont="1" applyBorder="1" applyAlignment="1">
      <alignment horizontal="center" vertical="center" wrapText="1"/>
    </xf>
    <xf numFmtId="0" fontId="23" fillId="0" borderId="22" xfId="1" applyFont="1" applyBorder="1" applyAlignment="1">
      <alignment horizontal="justify" vertical="center" wrapText="1"/>
    </xf>
    <xf numFmtId="0" fontId="23" fillId="0" borderId="23" xfId="1" applyFont="1" applyBorder="1" applyAlignment="1">
      <alignment horizontal="center" vertical="center" wrapText="1"/>
    </xf>
    <xf numFmtId="0" fontId="23" fillId="0" borderId="20" xfId="1" applyFont="1" applyBorder="1" applyAlignment="1">
      <alignment vertical="center" wrapText="1"/>
    </xf>
    <xf numFmtId="0" fontId="24" fillId="0" borderId="20" xfId="1" applyFont="1" applyBorder="1" applyAlignment="1">
      <alignment horizontal="justify" vertical="center" wrapText="1"/>
    </xf>
    <xf numFmtId="0" fontId="25" fillId="0" borderId="25" xfId="1" applyFont="1" applyBorder="1" applyAlignment="1">
      <alignment vertical="center"/>
    </xf>
    <xf numFmtId="0" fontId="25" fillId="0" borderId="0" xfId="1" applyFont="1" applyAlignment="1">
      <alignment vertical="center"/>
    </xf>
    <xf numFmtId="0" fontId="11" fillId="0" borderId="25" xfId="1" applyFont="1" applyBorder="1"/>
    <xf numFmtId="0" fontId="11" fillId="0" borderId="0" xfId="1" applyFont="1"/>
    <xf numFmtId="0" fontId="23" fillId="0" borderId="18" xfId="1" applyFont="1" applyBorder="1" applyAlignment="1">
      <alignment horizontal="center" vertical="center" wrapText="1"/>
    </xf>
    <xf numFmtId="0" fontId="23" fillId="0" borderId="17" xfId="1" applyFont="1" applyBorder="1" applyAlignment="1">
      <alignment horizontal="justify" vertical="center" wrapText="1"/>
    </xf>
    <xf numFmtId="0" fontId="12" fillId="0" borderId="20" xfId="1" applyFont="1" applyBorder="1" applyAlignment="1">
      <alignment horizontal="justify" vertical="center" wrapText="1"/>
    </xf>
    <xf numFmtId="0" fontId="23" fillId="0" borderId="22" xfId="1" applyFont="1" applyBorder="1" applyAlignment="1">
      <alignment horizontal="center" vertical="center" wrapText="1"/>
    </xf>
    <xf numFmtId="0" fontId="4" fillId="0" borderId="0" xfId="1" applyFont="1" applyAlignment="1">
      <alignment vertical="center"/>
    </xf>
    <xf numFmtId="0" fontId="13" fillId="0" borderId="6" xfId="1" applyFont="1" applyBorder="1" applyAlignment="1">
      <alignment horizontal="center" wrapText="1"/>
    </xf>
    <xf numFmtId="0" fontId="13" fillId="10" borderId="6" xfId="1" applyFont="1" applyFill="1" applyBorder="1" applyAlignment="1">
      <alignment horizontal="center" wrapText="1"/>
    </xf>
    <xf numFmtId="0" fontId="13" fillId="0" borderId="6" xfId="1" applyFont="1" applyBorder="1" applyAlignment="1">
      <alignment horizontal="center" vertical="top" wrapText="1"/>
    </xf>
    <xf numFmtId="0" fontId="16" fillId="0" borderId="6" xfId="1" applyFont="1" applyBorder="1" applyAlignment="1" applyProtection="1">
      <alignment horizontal="center" vertical="top" wrapText="1"/>
      <protection locked="0"/>
    </xf>
    <xf numFmtId="0" fontId="7" fillId="12" borderId="0" xfId="0" applyFont="1" applyFill="1" applyAlignment="1">
      <alignment vertical="center"/>
    </xf>
    <xf numFmtId="0" fontId="0" fillId="0" borderId="1" xfId="0" applyBorder="1" applyAlignment="1">
      <alignment horizontal="center"/>
    </xf>
    <xf numFmtId="0" fontId="2" fillId="0" borderId="1" xfId="0" applyFont="1" applyBorder="1" applyAlignment="1">
      <alignment horizontal="center"/>
    </xf>
    <xf numFmtId="0" fontId="3" fillId="0" borderId="1" xfId="0" applyFont="1" applyBorder="1" applyAlignment="1">
      <alignment horizontal="center" vertical="top"/>
    </xf>
    <xf numFmtId="0" fontId="13" fillId="3" borderId="1" xfId="1" applyFont="1" applyFill="1" applyBorder="1" applyAlignment="1">
      <alignment horizontal="center" vertical="center" wrapText="1"/>
    </xf>
    <xf numFmtId="0" fontId="5" fillId="0" borderId="1" xfId="1" applyFont="1" applyBorder="1" applyAlignment="1" applyProtection="1">
      <alignment horizontal="center" vertical="center" wrapText="1"/>
      <protection locked="0"/>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13" fillId="0" borderId="1" xfId="1" applyFont="1" applyBorder="1" applyAlignment="1">
      <alignment horizontal="right" vertical="center"/>
    </xf>
    <xf numFmtId="0" fontId="14" fillId="0" borderId="1" xfId="1" applyFont="1" applyBorder="1" applyAlignment="1" applyProtection="1">
      <alignment horizontal="center" vertical="center"/>
      <protection locked="0"/>
    </xf>
    <xf numFmtId="0" fontId="2" fillId="2" borderId="4"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15" fillId="3" borderId="6" xfId="1" applyFont="1" applyFill="1" applyBorder="1" applyAlignment="1">
      <alignment horizontal="center" vertical="center" wrapText="1"/>
    </xf>
    <xf numFmtId="0" fontId="13" fillId="3" borderId="8" xfId="1" applyFont="1" applyFill="1" applyBorder="1" applyAlignment="1">
      <alignment horizontal="center" vertical="center" wrapText="1"/>
    </xf>
    <xf numFmtId="0" fontId="13" fillId="3" borderId="9" xfId="1" applyFont="1" applyFill="1" applyBorder="1" applyAlignment="1">
      <alignment horizontal="center" vertical="center" wrapText="1"/>
    </xf>
    <xf numFmtId="0" fontId="16" fillId="4" borderId="8" xfId="1" applyFont="1" applyFill="1" applyBorder="1" applyAlignment="1">
      <alignment horizontal="left" vertical="top" wrapText="1"/>
    </xf>
    <xf numFmtId="0" fontId="16" fillId="4" borderId="9" xfId="1" applyFont="1" applyFill="1" applyBorder="1" applyAlignment="1">
      <alignment horizontal="left" vertical="top" wrapText="1"/>
    </xf>
    <xf numFmtId="0" fontId="13" fillId="4" borderId="8" xfId="1" applyFont="1" applyFill="1" applyBorder="1" applyAlignment="1">
      <alignment horizontal="left" vertical="top" wrapText="1"/>
    </xf>
    <xf numFmtId="0" fontId="13" fillId="4" borderId="9" xfId="1" applyFont="1" applyFill="1" applyBorder="1" applyAlignment="1">
      <alignment horizontal="left" vertical="top" wrapText="1"/>
    </xf>
    <xf numFmtId="4" fontId="18" fillId="0" borderId="10" xfId="1" applyNumberFormat="1" applyFont="1" applyBorder="1" applyAlignment="1">
      <alignment horizontal="right" vertical="top" wrapText="1"/>
    </xf>
    <xf numFmtId="4" fontId="18" fillId="0" borderId="11" xfId="1" applyNumberFormat="1" applyFont="1" applyBorder="1" applyAlignment="1">
      <alignment horizontal="right" vertical="top" wrapText="1"/>
    </xf>
    <xf numFmtId="4" fontId="18" fillId="0" borderId="12" xfId="1" applyNumberFormat="1" applyFont="1" applyBorder="1" applyAlignment="1">
      <alignment horizontal="right" vertical="top" wrapText="1"/>
    </xf>
    <xf numFmtId="0" fontId="13" fillId="0" borderId="8" xfId="1" applyFont="1" applyBorder="1" applyAlignment="1">
      <alignment horizontal="left" vertical="top" wrapText="1"/>
    </xf>
    <xf numFmtId="0" fontId="13" fillId="0" borderId="9" xfId="1" applyFont="1" applyBorder="1" applyAlignment="1">
      <alignment horizontal="left" vertical="top" wrapText="1"/>
    </xf>
    <xf numFmtId="0" fontId="16" fillId="0" borderId="8" xfId="1" applyFont="1" applyBorder="1" applyAlignment="1">
      <alignment horizontal="left" vertical="top" wrapText="1"/>
    </xf>
    <xf numFmtId="0" fontId="16" fillId="0" borderId="9" xfId="1" applyFont="1" applyBorder="1" applyAlignment="1">
      <alignment horizontal="left" vertical="top" wrapText="1"/>
    </xf>
    <xf numFmtId="0" fontId="18" fillId="0" borderId="14" xfId="1" applyFont="1" applyBorder="1" applyAlignment="1">
      <alignment horizontal="right" vertical="top" wrapText="1"/>
    </xf>
    <xf numFmtId="0" fontId="18" fillId="0" borderId="11" xfId="1" applyFont="1" applyBorder="1" applyAlignment="1">
      <alignment horizontal="right" vertical="top" wrapText="1"/>
    </xf>
    <xf numFmtId="0" fontId="18" fillId="0" borderId="15" xfId="1" applyFont="1" applyBorder="1" applyAlignment="1">
      <alignment horizontal="right" vertical="top" wrapText="1"/>
    </xf>
    <xf numFmtId="0" fontId="22" fillId="0" borderId="21" xfId="1" applyFont="1" applyBorder="1" applyAlignment="1">
      <alignment horizontal="center" vertical="center" wrapText="1"/>
    </xf>
    <xf numFmtId="0" fontId="22" fillId="0" borderId="23" xfId="1" applyFont="1" applyBorder="1" applyAlignment="1">
      <alignment horizontal="center" vertical="center" wrapText="1"/>
    </xf>
    <xf numFmtId="0" fontId="22" fillId="0" borderId="19" xfId="1" applyFont="1" applyBorder="1" applyAlignment="1">
      <alignment horizontal="center" vertical="center" wrapText="1"/>
    </xf>
    <xf numFmtId="0" fontId="1" fillId="0" borderId="21" xfId="1" applyBorder="1" applyAlignment="1">
      <alignment horizontal="center" wrapText="1"/>
    </xf>
    <xf numFmtId="0" fontId="1" fillId="0" borderId="23" xfId="1" applyBorder="1" applyAlignment="1">
      <alignment horizontal="center" wrapText="1"/>
    </xf>
    <xf numFmtId="0" fontId="1" fillId="0" borderId="19" xfId="1" applyBorder="1" applyAlignment="1">
      <alignment horizontal="center" wrapText="1"/>
    </xf>
    <xf numFmtId="0" fontId="4" fillId="7" borderId="16" xfId="1" applyFont="1" applyFill="1" applyBorder="1" applyAlignment="1">
      <alignment horizontal="center" vertical="center" wrapText="1"/>
    </xf>
    <xf numFmtId="0" fontId="4" fillId="7" borderId="17" xfId="1" applyFont="1" applyFill="1" applyBorder="1" applyAlignment="1">
      <alignment horizontal="center" vertical="center" wrapText="1"/>
    </xf>
    <xf numFmtId="0" fontId="23" fillId="0" borderId="21"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21" xfId="1" applyFont="1" applyBorder="1" applyAlignment="1">
      <alignment horizontal="justify" vertical="center" wrapText="1"/>
    </xf>
    <xf numFmtId="0" fontId="23" fillId="0" borderId="19" xfId="1" applyFont="1" applyBorder="1" applyAlignment="1">
      <alignment horizontal="justify" vertical="center" wrapText="1"/>
    </xf>
    <xf numFmtId="0" fontId="4" fillId="6" borderId="16" xfId="1" applyFont="1" applyFill="1" applyBorder="1" applyAlignment="1">
      <alignment horizontal="center" vertical="center" wrapText="1"/>
    </xf>
    <xf numFmtId="0" fontId="4" fillId="6" borderId="17" xfId="1" applyFont="1" applyFill="1" applyBorder="1" applyAlignment="1">
      <alignment horizontal="center" vertical="center" wrapText="1"/>
    </xf>
    <xf numFmtId="0" fontId="23" fillId="0" borderId="23" xfId="1" applyFont="1" applyBorder="1" applyAlignment="1">
      <alignment horizontal="center" vertical="center" wrapText="1"/>
    </xf>
    <xf numFmtId="0" fontId="4" fillId="7" borderId="24" xfId="1" applyFont="1" applyFill="1" applyBorder="1" applyAlignment="1">
      <alignment horizontal="center" vertical="center" wrapText="1"/>
    </xf>
    <xf numFmtId="0" fontId="12" fillId="9" borderId="16" xfId="1" applyFont="1" applyFill="1" applyBorder="1" applyAlignment="1">
      <alignment horizontal="center" vertical="center"/>
    </xf>
    <xf numFmtId="0" fontId="12" fillId="9" borderId="17" xfId="1" applyFont="1" applyFill="1" applyBorder="1" applyAlignment="1">
      <alignment horizontal="center" vertical="center"/>
    </xf>
    <xf numFmtId="0" fontId="4" fillId="8" borderId="16" xfId="1" applyFont="1" applyFill="1" applyBorder="1" applyAlignment="1">
      <alignment horizontal="center" vertical="center" wrapText="1"/>
    </xf>
    <xf numFmtId="0" fontId="4" fillId="8" borderId="24" xfId="1" applyFont="1" applyFill="1" applyBorder="1" applyAlignment="1">
      <alignment horizontal="center" vertical="center" wrapText="1"/>
    </xf>
    <xf numFmtId="0" fontId="23" fillId="0" borderId="25" xfId="1" applyFont="1" applyBorder="1" applyAlignment="1">
      <alignment horizontal="center" vertical="center" wrapText="1"/>
    </xf>
    <xf numFmtId="0" fontId="4" fillId="0" borderId="16" xfId="1" applyFont="1" applyBorder="1" applyAlignment="1">
      <alignment horizontal="center" vertical="center" wrapText="1"/>
    </xf>
    <xf numFmtId="0" fontId="4" fillId="0" borderId="17" xfId="1" applyFont="1" applyBorder="1" applyAlignment="1">
      <alignment horizontal="center" vertical="center" wrapText="1"/>
    </xf>
    <xf numFmtId="0" fontId="23" fillId="9" borderId="16" xfId="1" applyFont="1" applyFill="1" applyBorder="1" applyAlignment="1">
      <alignment horizontal="center" vertical="center" wrapText="1"/>
    </xf>
    <xf numFmtId="0" fontId="23" fillId="9" borderId="17" xfId="1" applyFont="1" applyFill="1" applyBorder="1" applyAlignment="1">
      <alignment horizontal="center" vertical="center" wrapText="1"/>
    </xf>
    <xf numFmtId="0" fontId="1" fillId="0" borderId="21" xfId="1" applyBorder="1" applyAlignment="1">
      <alignment horizontal="center"/>
    </xf>
    <xf numFmtId="0" fontId="1" fillId="0" borderId="19" xfId="1" applyBorder="1" applyAlignment="1">
      <alignment horizontal="center"/>
    </xf>
    <xf numFmtId="0" fontId="1" fillId="0" borderId="23" xfId="1" applyBorder="1" applyAlignment="1">
      <alignment horizontal="center"/>
    </xf>
    <xf numFmtId="0" fontId="4" fillId="0" borderId="24" xfId="1" applyFont="1" applyBorder="1" applyAlignment="1">
      <alignment horizontal="center" vertical="center" wrapText="1"/>
    </xf>
    <xf numFmtId="0" fontId="13" fillId="0" borderId="26" xfId="1" applyFont="1" applyBorder="1" applyAlignment="1">
      <alignment horizontal="right"/>
    </xf>
    <xf numFmtId="0" fontId="26" fillId="0" borderId="27" xfId="1" applyFont="1" applyBorder="1" applyAlignment="1" applyProtection="1">
      <alignment horizontal="center"/>
      <protection locked="0"/>
    </xf>
    <xf numFmtId="0" fontId="26" fillId="0" borderId="26" xfId="1" applyFont="1" applyBorder="1" applyAlignment="1" applyProtection="1">
      <alignment horizontal="center"/>
      <protection locked="0"/>
    </xf>
    <xf numFmtId="0" fontId="26" fillId="0" borderId="28" xfId="1" applyFont="1" applyBorder="1" applyAlignment="1" applyProtection="1">
      <alignment horizontal="center"/>
      <protection locked="0"/>
    </xf>
    <xf numFmtId="0" fontId="13" fillId="0" borderId="29" xfId="1" applyFont="1" applyBorder="1" applyAlignment="1">
      <alignment horizontal="center" vertical="center" wrapText="1"/>
    </xf>
    <xf numFmtId="0" fontId="13" fillId="0" borderId="30" xfId="1" applyFont="1" applyBorder="1" applyAlignment="1">
      <alignment horizontal="center" vertical="center" wrapText="1"/>
    </xf>
    <xf numFmtId="0" fontId="13" fillId="0" borderId="31" xfId="1" applyFont="1" applyBorder="1" applyAlignment="1">
      <alignment horizontal="center" vertical="center" wrapText="1"/>
    </xf>
    <xf numFmtId="0" fontId="1" fillId="11" borderId="32" xfId="1" applyFill="1" applyBorder="1" applyAlignment="1">
      <alignment horizontal="center"/>
    </xf>
    <xf numFmtId="0" fontId="26" fillId="0" borderId="27" xfId="1" applyFont="1" applyBorder="1" applyAlignment="1" applyProtection="1">
      <alignment horizontal="center" vertical="center"/>
      <protection locked="0"/>
    </xf>
    <xf numFmtId="0" fontId="26" fillId="0" borderId="26" xfId="1" applyFont="1" applyBorder="1" applyAlignment="1" applyProtection="1">
      <alignment horizontal="center" vertical="center"/>
      <protection locked="0"/>
    </xf>
    <xf numFmtId="0" fontId="26" fillId="0" borderId="28" xfId="1" applyFont="1" applyBorder="1" applyAlignment="1" applyProtection="1">
      <alignment horizontal="center" vertical="center"/>
      <protection locked="0"/>
    </xf>
  </cellXfs>
  <cellStyles count="3">
    <cellStyle name="Currency 2" xfId="2" xr:uid="{5193B4E8-0CBA-4E10-85C7-862D70D3F487}"/>
    <cellStyle name="Normal" xfId="0" builtinId="0"/>
    <cellStyle name="Normal 2" xfId="1" xr:uid="{B843F342-9114-426E-9EEF-84AE2EB135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209550</xdr:colOff>
      <xdr:row>19</xdr:row>
      <xdr:rowOff>38100</xdr:rowOff>
    </xdr:to>
    <xdr:pic>
      <xdr:nvPicPr>
        <xdr:cNvPr id="2" name="Picture 1" descr="IMG_0921">
          <a:extLst>
            <a:ext uri="{FF2B5EF4-FFF2-40B4-BE49-F238E27FC236}">
              <a16:creationId xmlns:a16="http://schemas.microsoft.com/office/drawing/2014/main" id="{49C5577E-38AC-4F27-8A1A-643E1CDD8A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479107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19</xdr:row>
      <xdr:rowOff>114300</xdr:rowOff>
    </xdr:from>
    <xdr:to>
      <xdr:col>7</xdr:col>
      <xdr:colOff>273050</xdr:colOff>
      <xdr:row>38</xdr:row>
      <xdr:rowOff>0</xdr:rowOff>
    </xdr:to>
    <xdr:pic>
      <xdr:nvPicPr>
        <xdr:cNvPr id="3" name="Picture 2" descr="C:\Users\acox2\AppData\Local\Microsoft\Windows\Temporary Internet Files\Content.Outlook\9L5BGNIA\IMG_0922.JPG">
          <a:extLst>
            <a:ext uri="{FF2B5EF4-FFF2-40B4-BE49-F238E27FC236}">
              <a16:creationId xmlns:a16="http://schemas.microsoft.com/office/drawing/2014/main" id="{57434F47-EB4A-4148-87E6-4443B81ED4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733800"/>
          <a:ext cx="4854575" cy="350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342900</xdr:colOff>
      <xdr:row>0</xdr:row>
      <xdr:rowOff>161925</xdr:rowOff>
    </xdr:from>
    <xdr:to>
      <xdr:col>14</xdr:col>
      <xdr:colOff>590550</xdr:colOff>
      <xdr:row>25</xdr:row>
      <xdr:rowOff>66675</xdr:rowOff>
    </xdr:to>
    <xdr:pic>
      <xdr:nvPicPr>
        <xdr:cNvPr id="4" name="Picture 3" descr="C:\Users\acox2\AppData\Local\Microsoft\Windows\Temporary Internet Files\Content.Outlook\9L5BGNIA\DSCN2935.JPG">
          <a:extLst>
            <a:ext uri="{FF2B5EF4-FFF2-40B4-BE49-F238E27FC236}">
              <a16:creationId xmlns:a16="http://schemas.microsoft.com/office/drawing/2014/main" id="{20DE537B-0396-498D-8477-C38DF5E0F5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24425" y="161925"/>
          <a:ext cx="4514850" cy="466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114300</xdr:colOff>
      <xdr:row>0</xdr:row>
      <xdr:rowOff>171450</xdr:rowOff>
    </xdr:from>
    <xdr:to>
      <xdr:col>22</xdr:col>
      <xdr:colOff>374650</xdr:colOff>
      <xdr:row>25</xdr:row>
      <xdr:rowOff>88900</xdr:rowOff>
    </xdr:to>
    <xdr:pic>
      <xdr:nvPicPr>
        <xdr:cNvPr id="5" name="Picture 4" descr="C:\Users\acox2\AppData\Local\Microsoft\Windows\Temporary Internet Files\Content.Outlook\9L5BGNIA\DSCN2949.JPG">
          <a:extLst>
            <a:ext uri="{FF2B5EF4-FFF2-40B4-BE49-F238E27FC236}">
              <a16:creationId xmlns:a16="http://schemas.microsoft.com/office/drawing/2014/main" id="{78508BF3-0234-4D82-9230-71EB4C5B83F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72625" y="171450"/>
          <a:ext cx="4527550" cy="467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530225</xdr:colOff>
      <xdr:row>0</xdr:row>
      <xdr:rowOff>180975</xdr:rowOff>
    </xdr:from>
    <xdr:to>
      <xdr:col>31</xdr:col>
      <xdr:colOff>166185</xdr:colOff>
      <xdr:row>25</xdr:row>
      <xdr:rowOff>66675</xdr:rowOff>
    </xdr:to>
    <xdr:pic>
      <xdr:nvPicPr>
        <xdr:cNvPr id="6" name="Picture 6" descr="\\itcfs007\HOME\My Documents\My Pictures\inverted.jpg">
          <a:extLst>
            <a:ext uri="{FF2B5EF4-FFF2-40B4-BE49-F238E27FC236}">
              <a16:creationId xmlns:a16="http://schemas.microsoft.com/office/drawing/2014/main" id="{DD56C089-C72F-477B-96ED-87CAEE76C7E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55750" y="180975"/>
          <a:ext cx="5122360" cy="464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1"/>
  <sheetViews>
    <sheetView tabSelected="1" workbookViewId="0">
      <selection activeCell="A20" sqref="A20"/>
    </sheetView>
  </sheetViews>
  <sheetFormatPr defaultRowHeight="12.75" x14ac:dyDescent="0.2"/>
  <cols>
    <col min="1" max="1" width="28.140625" style="2" bestFit="1" customWidth="1"/>
    <col min="2" max="3" width="28.140625" customWidth="1"/>
    <col min="4" max="4" width="10" customWidth="1"/>
    <col min="5" max="5" width="9.85546875" customWidth="1"/>
    <col min="6" max="7" width="10" bestFit="1" customWidth="1"/>
  </cols>
  <sheetData>
    <row r="1" spans="1:6" x14ac:dyDescent="0.2">
      <c r="A1" s="54"/>
      <c r="B1" s="54"/>
      <c r="C1" s="55" t="s">
        <v>0</v>
      </c>
      <c r="D1" s="55"/>
      <c r="E1" s="55"/>
      <c r="F1" s="55"/>
    </row>
    <row r="2" spans="1:6" x14ac:dyDescent="0.2">
      <c r="A2" s="54"/>
      <c r="B2" s="54"/>
      <c r="C2" s="54"/>
      <c r="D2" s="54"/>
      <c r="E2" s="54"/>
      <c r="F2" s="54"/>
    </row>
    <row r="3" spans="1:6" x14ac:dyDescent="0.2">
      <c r="A3" s="54"/>
      <c r="B3" s="54"/>
      <c r="C3" s="54"/>
      <c r="D3" s="54"/>
      <c r="E3" s="54"/>
      <c r="F3" s="54"/>
    </row>
    <row r="4" spans="1:6" x14ac:dyDescent="0.2">
      <c r="A4" s="54"/>
      <c r="B4" s="54"/>
      <c r="C4" s="54"/>
      <c r="D4" s="54"/>
      <c r="E4" s="54"/>
      <c r="F4" s="54"/>
    </row>
    <row r="5" spans="1:6" x14ac:dyDescent="0.2">
      <c r="A5" s="54"/>
      <c r="B5" s="54"/>
      <c r="C5" s="56" t="s">
        <v>1</v>
      </c>
      <c r="D5" s="56"/>
      <c r="E5" s="56"/>
      <c r="F5" s="56"/>
    </row>
    <row r="6" spans="1:6" x14ac:dyDescent="0.2">
      <c r="A6" s="54"/>
      <c r="B6" s="54"/>
      <c r="C6" s="54"/>
      <c r="D6" s="54"/>
      <c r="E6" s="54"/>
      <c r="F6" s="1" t="s">
        <v>2</v>
      </c>
    </row>
    <row r="7" spans="1:6" x14ac:dyDescent="0.2">
      <c r="A7"/>
      <c r="B7" s="3" t="s">
        <v>3</v>
      </c>
      <c r="C7" s="4" t="s">
        <v>4</v>
      </c>
      <c r="D7" s="4" t="s">
        <v>5</v>
      </c>
    </row>
    <row r="8" spans="1:6" x14ac:dyDescent="0.2">
      <c r="A8"/>
      <c r="B8" s="5" t="s">
        <v>6</v>
      </c>
      <c r="C8" s="6">
        <v>44873</v>
      </c>
    </row>
    <row r="9" spans="1:6" x14ac:dyDescent="0.2">
      <c r="A9"/>
      <c r="B9" s="5" t="s">
        <v>7</v>
      </c>
      <c r="C9" s="7" t="s">
        <v>8</v>
      </c>
    </row>
    <row r="10" spans="1:6" x14ac:dyDescent="0.2">
      <c r="A10"/>
      <c r="B10" s="5" t="s">
        <v>9</v>
      </c>
      <c r="C10" s="7" t="s">
        <v>10</v>
      </c>
    </row>
    <row r="11" spans="1:6" x14ac:dyDescent="0.2">
      <c r="A11"/>
      <c r="B11" s="8" t="s">
        <v>11</v>
      </c>
    </row>
    <row r="12" spans="1:6" x14ac:dyDescent="0.2">
      <c r="A12" s="9" t="s">
        <v>4</v>
      </c>
    </row>
    <row r="13" spans="1:6" x14ac:dyDescent="0.2">
      <c r="A13"/>
      <c r="B13" s="5" t="s">
        <v>12</v>
      </c>
      <c r="C13" s="5" t="s">
        <v>13</v>
      </c>
      <c r="D13" s="5" t="s">
        <v>14</v>
      </c>
    </row>
    <row r="14" spans="1:6" x14ac:dyDescent="0.2">
      <c r="A14" s="53" t="s">
        <v>16</v>
      </c>
      <c r="B14" s="10" t="s">
        <v>16</v>
      </c>
      <c r="C14" s="5" t="s">
        <v>15</v>
      </c>
    </row>
    <row r="15" spans="1:6" x14ac:dyDescent="0.2">
      <c r="A15" s="7" t="s">
        <v>17</v>
      </c>
      <c r="B15" s="7" t="s">
        <v>17</v>
      </c>
    </row>
    <row r="16" spans="1:6" x14ac:dyDescent="0.2">
      <c r="A16" s="7" t="s">
        <v>18</v>
      </c>
      <c r="B16" s="7" t="s">
        <v>18</v>
      </c>
    </row>
    <row r="17" spans="1:2" x14ac:dyDescent="0.2">
      <c r="A17" s="7" t="s">
        <v>19</v>
      </c>
      <c r="B17" s="7" t="s">
        <v>19</v>
      </c>
    </row>
    <row r="18" spans="1:2" x14ac:dyDescent="0.2">
      <c r="A18" s="7" t="s">
        <v>20</v>
      </c>
      <c r="B18" s="7" t="s">
        <v>20</v>
      </c>
    </row>
    <row r="19" spans="1:2" x14ac:dyDescent="0.2">
      <c r="A19" s="7" t="s">
        <v>21</v>
      </c>
    </row>
    <row r="20" spans="1:2" x14ac:dyDescent="0.2">
      <c r="A20" s="7" t="s">
        <v>22</v>
      </c>
    </row>
    <row r="21" spans="1:2" x14ac:dyDescent="0.2">
      <c r="A21"/>
      <c r="B21" s="10" t="s">
        <v>16</v>
      </c>
    </row>
  </sheetData>
  <mergeCells count="5">
    <mergeCell ref="A1:B6"/>
    <mergeCell ref="C1:F1"/>
    <mergeCell ref="C2:F4"/>
    <mergeCell ref="C5:F5"/>
    <mergeCell ref="C6:E6"/>
  </mergeCells>
  <phoneticPr fontId="0" type="noConversion"/>
  <pageMargins left="0.25" right="0.25" top="1" bottom="1" header="0.5" footer="0.5"/>
  <pageSetup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11C00-2365-4572-B697-999140C050F0}">
  <sheetPr>
    <tabColor rgb="FF00B050"/>
  </sheetPr>
  <dimension ref="A1:G39"/>
  <sheetViews>
    <sheetView topLeftCell="A5" workbookViewId="0">
      <selection activeCell="I31" sqref="I31"/>
    </sheetView>
  </sheetViews>
  <sheetFormatPr defaultRowHeight="15" x14ac:dyDescent="0.25"/>
  <cols>
    <col min="1" max="1" width="8.5703125" style="11" bestFit="1" customWidth="1"/>
    <col min="2" max="2" width="15.28515625" style="11" customWidth="1"/>
    <col min="3" max="3" width="9.140625" style="11"/>
    <col min="4" max="4" width="25.7109375" style="27" customWidth="1"/>
    <col min="5" max="5" width="28.5703125" style="11" customWidth="1"/>
    <col min="6" max="7" width="19.5703125" style="11" customWidth="1"/>
    <col min="8" max="256" width="9.140625" style="11"/>
    <col min="257" max="257" width="8.5703125" style="11" bestFit="1" customWidth="1"/>
    <col min="258" max="258" width="15.28515625" style="11" customWidth="1"/>
    <col min="259" max="259" width="9.140625" style="11"/>
    <col min="260" max="260" width="25.7109375" style="11" customWidth="1"/>
    <col min="261" max="261" width="22.7109375" style="11" customWidth="1"/>
    <col min="262" max="263" width="19.5703125" style="11" customWidth="1"/>
    <col min="264" max="512" width="9.140625" style="11"/>
    <col min="513" max="513" width="8.5703125" style="11" bestFit="1" customWidth="1"/>
    <col min="514" max="514" width="15.28515625" style="11" customWidth="1"/>
    <col min="515" max="515" width="9.140625" style="11"/>
    <col min="516" max="516" width="25.7109375" style="11" customWidth="1"/>
    <col min="517" max="517" width="22.7109375" style="11" customWidth="1"/>
    <col min="518" max="519" width="19.5703125" style="11" customWidth="1"/>
    <col min="520" max="768" width="9.140625" style="11"/>
    <col min="769" max="769" width="8.5703125" style="11" bestFit="1" customWidth="1"/>
    <col min="770" max="770" width="15.28515625" style="11" customWidth="1"/>
    <col min="771" max="771" width="9.140625" style="11"/>
    <col min="772" max="772" width="25.7109375" style="11" customWidth="1"/>
    <col min="773" max="773" width="22.7109375" style="11" customWidth="1"/>
    <col min="774" max="775" width="19.5703125" style="11" customWidth="1"/>
    <col min="776" max="1024" width="9.140625" style="11"/>
    <col min="1025" max="1025" width="8.5703125" style="11" bestFit="1" customWidth="1"/>
    <col min="1026" max="1026" width="15.28515625" style="11" customWidth="1"/>
    <col min="1027" max="1027" width="9.140625" style="11"/>
    <col min="1028" max="1028" width="25.7109375" style="11" customWidth="1"/>
    <col min="1029" max="1029" width="22.7109375" style="11" customWidth="1"/>
    <col min="1030" max="1031" width="19.5703125" style="11" customWidth="1"/>
    <col min="1032" max="1280" width="9.140625" style="11"/>
    <col min="1281" max="1281" width="8.5703125" style="11" bestFit="1" customWidth="1"/>
    <col min="1282" max="1282" width="15.28515625" style="11" customWidth="1"/>
    <col min="1283" max="1283" width="9.140625" style="11"/>
    <col min="1284" max="1284" width="25.7109375" style="11" customWidth="1"/>
    <col min="1285" max="1285" width="22.7109375" style="11" customWidth="1"/>
    <col min="1286" max="1287" width="19.5703125" style="11" customWidth="1"/>
    <col min="1288" max="1536" width="9.140625" style="11"/>
    <col min="1537" max="1537" width="8.5703125" style="11" bestFit="1" customWidth="1"/>
    <col min="1538" max="1538" width="15.28515625" style="11" customWidth="1"/>
    <col min="1539" max="1539" width="9.140625" style="11"/>
    <col min="1540" max="1540" width="25.7109375" style="11" customWidth="1"/>
    <col min="1541" max="1541" width="22.7109375" style="11" customWidth="1"/>
    <col min="1542" max="1543" width="19.5703125" style="11" customWidth="1"/>
    <col min="1544" max="1792" width="9.140625" style="11"/>
    <col min="1793" max="1793" width="8.5703125" style="11" bestFit="1" customWidth="1"/>
    <col min="1794" max="1794" width="15.28515625" style="11" customWidth="1"/>
    <col min="1795" max="1795" width="9.140625" style="11"/>
    <col min="1796" max="1796" width="25.7109375" style="11" customWidth="1"/>
    <col min="1797" max="1797" width="22.7109375" style="11" customWidth="1"/>
    <col min="1798" max="1799" width="19.5703125" style="11" customWidth="1"/>
    <col min="1800" max="2048" width="9.140625" style="11"/>
    <col min="2049" max="2049" width="8.5703125" style="11" bestFit="1" customWidth="1"/>
    <col min="2050" max="2050" width="15.28515625" style="11" customWidth="1"/>
    <col min="2051" max="2051" width="9.140625" style="11"/>
    <col min="2052" max="2052" width="25.7109375" style="11" customWidth="1"/>
    <col min="2053" max="2053" width="22.7109375" style="11" customWidth="1"/>
    <col min="2054" max="2055" width="19.5703125" style="11" customWidth="1"/>
    <col min="2056" max="2304" width="9.140625" style="11"/>
    <col min="2305" max="2305" width="8.5703125" style="11" bestFit="1" customWidth="1"/>
    <col min="2306" max="2306" width="15.28515625" style="11" customWidth="1"/>
    <col min="2307" max="2307" width="9.140625" style="11"/>
    <col min="2308" max="2308" width="25.7109375" style="11" customWidth="1"/>
    <col min="2309" max="2309" width="22.7109375" style="11" customWidth="1"/>
    <col min="2310" max="2311" width="19.5703125" style="11" customWidth="1"/>
    <col min="2312" max="2560" width="9.140625" style="11"/>
    <col min="2561" max="2561" width="8.5703125" style="11" bestFit="1" customWidth="1"/>
    <col min="2562" max="2562" width="15.28515625" style="11" customWidth="1"/>
    <col min="2563" max="2563" width="9.140625" style="11"/>
    <col min="2564" max="2564" width="25.7109375" style="11" customWidth="1"/>
    <col min="2565" max="2565" width="22.7109375" style="11" customWidth="1"/>
    <col min="2566" max="2567" width="19.5703125" style="11" customWidth="1"/>
    <col min="2568" max="2816" width="9.140625" style="11"/>
    <col min="2817" max="2817" width="8.5703125" style="11" bestFit="1" customWidth="1"/>
    <col min="2818" max="2818" width="15.28515625" style="11" customWidth="1"/>
    <col min="2819" max="2819" width="9.140625" style="11"/>
    <col min="2820" max="2820" width="25.7109375" style="11" customWidth="1"/>
    <col min="2821" max="2821" width="22.7109375" style="11" customWidth="1"/>
    <col min="2822" max="2823" width="19.5703125" style="11" customWidth="1"/>
    <col min="2824" max="3072" width="9.140625" style="11"/>
    <col min="3073" max="3073" width="8.5703125" style="11" bestFit="1" customWidth="1"/>
    <col min="3074" max="3074" width="15.28515625" style="11" customWidth="1"/>
    <col min="3075" max="3075" width="9.140625" style="11"/>
    <col min="3076" max="3076" width="25.7109375" style="11" customWidth="1"/>
    <col min="3077" max="3077" width="22.7109375" style="11" customWidth="1"/>
    <col min="3078" max="3079" width="19.5703125" style="11" customWidth="1"/>
    <col min="3080" max="3328" width="9.140625" style="11"/>
    <col min="3329" max="3329" width="8.5703125" style="11" bestFit="1" customWidth="1"/>
    <col min="3330" max="3330" width="15.28515625" style="11" customWidth="1"/>
    <col min="3331" max="3331" width="9.140625" style="11"/>
    <col min="3332" max="3332" width="25.7109375" style="11" customWidth="1"/>
    <col min="3333" max="3333" width="22.7109375" style="11" customWidth="1"/>
    <col min="3334" max="3335" width="19.5703125" style="11" customWidth="1"/>
    <col min="3336" max="3584" width="9.140625" style="11"/>
    <col min="3585" max="3585" width="8.5703125" style="11" bestFit="1" customWidth="1"/>
    <col min="3586" max="3586" width="15.28515625" style="11" customWidth="1"/>
    <col min="3587" max="3587" width="9.140625" style="11"/>
    <col min="3588" max="3588" width="25.7109375" style="11" customWidth="1"/>
    <col min="3589" max="3589" width="22.7109375" style="11" customWidth="1"/>
    <col min="3590" max="3591" width="19.5703125" style="11" customWidth="1"/>
    <col min="3592" max="3840" width="9.140625" style="11"/>
    <col min="3841" max="3841" width="8.5703125" style="11" bestFit="1" customWidth="1"/>
    <col min="3842" max="3842" width="15.28515625" style="11" customWidth="1"/>
    <col min="3843" max="3843" width="9.140625" style="11"/>
    <col min="3844" max="3844" width="25.7109375" style="11" customWidth="1"/>
    <col min="3845" max="3845" width="22.7109375" style="11" customWidth="1"/>
    <col min="3846" max="3847" width="19.5703125" style="11" customWidth="1"/>
    <col min="3848" max="4096" width="9.140625" style="11"/>
    <col min="4097" max="4097" width="8.5703125" style="11" bestFit="1" customWidth="1"/>
    <col min="4098" max="4098" width="15.28515625" style="11" customWidth="1"/>
    <col min="4099" max="4099" width="9.140625" style="11"/>
    <col min="4100" max="4100" width="25.7109375" style="11" customWidth="1"/>
    <col min="4101" max="4101" width="22.7109375" style="11" customWidth="1"/>
    <col min="4102" max="4103" width="19.5703125" style="11" customWidth="1"/>
    <col min="4104" max="4352" width="9.140625" style="11"/>
    <col min="4353" max="4353" width="8.5703125" style="11" bestFit="1" customWidth="1"/>
    <col min="4354" max="4354" width="15.28515625" style="11" customWidth="1"/>
    <col min="4355" max="4355" width="9.140625" style="11"/>
    <col min="4356" max="4356" width="25.7109375" style="11" customWidth="1"/>
    <col min="4357" max="4357" width="22.7109375" style="11" customWidth="1"/>
    <col min="4358" max="4359" width="19.5703125" style="11" customWidth="1"/>
    <col min="4360" max="4608" width="9.140625" style="11"/>
    <col min="4609" max="4609" width="8.5703125" style="11" bestFit="1" customWidth="1"/>
    <col min="4610" max="4610" width="15.28515625" style="11" customWidth="1"/>
    <col min="4611" max="4611" width="9.140625" style="11"/>
    <col min="4612" max="4612" width="25.7109375" style="11" customWidth="1"/>
    <col min="4613" max="4613" width="22.7109375" style="11" customWidth="1"/>
    <col min="4614" max="4615" width="19.5703125" style="11" customWidth="1"/>
    <col min="4616" max="4864" width="9.140625" style="11"/>
    <col min="4865" max="4865" width="8.5703125" style="11" bestFit="1" customWidth="1"/>
    <col min="4866" max="4866" width="15.28515625" style="11" customWidth="1"/>
    <col min="4867" max="4867" width="9.140625" style="11"/>
    <col min="4868" max="4868" width="25.7109375" style="11" customWidth="1"/>
    <col min="4869" max="4869" width="22.7109375" style="11" customWidth="1"/>
    <col min="4870" max="4871" width="19.5703125" style="11" customWidth="1"/>
    <col min="4872" max="5120" width="9.140625" style="11"/>
    <col min="5121" max="5121" width="8.5703125" style="11" bestFit="1" customWidth="1"/>
    <col min="5122" max="5122" width="15.28515625" style="11" customWidth="1"/>
    <col min="5123" max="5123" width="9.140625" style="11"/>
    <col min="5124" max="5124" width="25.7109375" style="11" customWidth="1"/>
    <col min="5125" max="5125" width="22.7109375" style="11" customWidth="1"/>
    <col min="5126" max="5127" width="19.5703125" style="11" customWidth="1"/>
    <col min="5128" max="5376" width="9.140625" style="11"/>
    <col min="5377" max="5377" width="8.5703125" style="11" bestFit="1" customWidth="1"/>
    <col min="5378" max="5378" width="15.28515625" style="11" customWidth="1"/>
    <col min="5379" max="5379" width="9.140625" style="11"/>
    <col min="5380" max="5380" width="25.7109375" style="11" customWidth="1"/>
    <col min="5381" max="5381" width="22.7109375" style="11" customWidth="1"/>
    <col min="5382" max="5383" width="19.5703125" style="11" customWidth="1"/>
    <col min="5384" max="5632" width="9.140625" style="11"/>
    <col min="5633" max="5633" width="8.5703125" style="11" bestFit="1" customWidth="1"/>
    <col min="5634" max="5634" width="15.28515625" style="11" customWidth="1"/>
    <col min="5635" max="5635" width="9.140625" style="11"/>
    <col min="5636" max="5636" width="25.7109375" style="11" customWidth="1"/>
    <col min="5637" max="5637" width="22.7109375" style="11" customWidth="1"/>
    <col min="5638" max="5639" width="19.5703125" style="11" customWidth="1"/>
    <col min="5640" max="5888" width="9.140625" style="11"/>
    <col min="5889" max="5889" width="8.5703125" style="11" bestFit="1" customWidth="1"/>
    <col min="5890" max="5890" width="15.28515625" style="11" customWidth="1"/>
    <col min="5891" max="5891" width="9.140625" style="11"/>
    <col min="5892" max="5892" width="25.7109375" style="11" customWidth="1"/>
    <col min="5893" max="5893" width="22.7109375" style="11" customWidth="1"/>
    <col min="5894" max="5895" width="19.5703125" style="11" customWidth="1"/>
    <col min="5896" max="6144" width="9.140625" style="11"/>
    <col min="6145" max="6145" width="8.5703125" style="11" bestFit="1" customWidth="1"/>
    <col min="6146" max="6146" width="15.28515625" style="11" customWidth="1"/>
    <col min="6147" max="6147" width="9.140625" style="11"/>
    <col min="6148" max="6148" width="25.7109375" style="11" customWidth="1"/>
    <col min="6149" max="6149" width="22.7109375" style="11" customWidth="1"/>
    <col min="6150" max="6151" width="19.5703125" style="11" customWidth="1"/>
    <col min="6152" max="6400" width="9.140625" style="11"/>
    <col min="6401" max="6401" width="8.5703125" style="11" bestFit="1" customWidth="1"/>
    <col min="6402" max="6402" width="15.28515625" style="11" customWidth="1"/>
    <col min="6403" max="6403" width="9.140625" style="11"/>
    <col min="6404" max="6404" width="25.7109375" style="11" customWidth="1"/>
    <col min="6405" max="6405" width="22.7109375" style="11" customWidth="1"/>
    <col min="6406" max="6407" width="19.5703125" style="11" customWidth="1"/>
    <col min="6408" max="6656" width="9.140625" style="11"/>
    <col min="6657" max="6657" width="8.5703125" style="11" bestFit="1" customWidth="1"/>
    <col min="6658" max="6658" width="15.28515625" style="11" customWidth="1"/>
    <col min="6659" max="6659" width="9.140625" style="11"/>
    <col min="6660" max="6660" width="25.7109375" style="11" customWidth="1"/>
    <col min="6661" max="6661" width="22.7109375" style="11" customWidth="1"/>
    <col min="6662" max="6663" width="19.5703125" style="11" customWidth="1"/>
    <col min="6664" max="6912" width="9.140625" style="11"/>
    <col min="6913" max="6913" width="8.5703125" style="11" bestFit="1" customWidth="1"/>
    <col min="6914" max="6914" width="15.28515625" style="11" customWidth="1"/>
    <col min="6915" max="6915" width="9.140625" style="11"/>
    <col min="6916" max="6916" width="25.7109375" style="11" customWidth="1"/>
    <col min="6917" max="6917" width="22.7109375" style="11" customWidth="1"/>
    <col min="6918" max="6919" width="19.5703125" style="11" customWidth="1"/>
    <col min="6920" max="7168" width="9.140625" style="11"/>
    <col min="7169" max="7169" width="8.5703125" style="11" bestFit="1" customWidth="1"/>
    <col min="7170" max="7170" width="15.28515625" style="11" customWidth="1"/>
    <col min="7171" max="7171" width="9.140625" style="11"/>
    <col min="7172" max="7172" width="25.7109375" style="11" customWidth="1"/>
    <col min="7173" max="7173" width="22.7109375" style="11" customWidth="1"/>
    <col min="7174" max="7175" width="19.5703125" style="11" customWidth="1"/>
    <col min="7176" max="7424" width="9.140625" style="11"/>
    <col min="7425" max="7425" width="8.5703125" style="11" bestFit="1" customWidth="1"/>
    <col min="7426" max="7426" width="15.28515625" style="11" customWidth="1"/>
    <col min="7427" max="7427" width="9.140625" style="11"/>
    <col min="7428" max="7428" width="25.7109375" style="11" customWidth="1"/>
    <col min="7429" max="7429" width="22.7109375" style="11" customWidth="1"/>
    <col min="7430" max="7431" width="19.5703125" style="11" customWidth="1"/>
    <col min="7432" max="7680" width="9.140625" style="11"/>
    <col min="7681" max="7681" width="8.5703125" style="11" bestFit="1" customWidth="1"/>
    <col min="7682" max="7682" width="15.28515625" style="11" customWidth="1"/>
    <col min="7683" max="7683" width="9.140625" style="11"/>
    <col min="7684" max="7684" width="25.7109375" style="11" customWidth="1"/>
    <col min="7685" max="7685" width="22.7109375" style="11" customWidth="1"/>
    <col min="7686" max="7687" width="19.5703125" style="11" customWidth="1"/>
    <col min="7688" max="7936" width="9.140625" style="11"/>
    <col min="7937" max="7937" width="8.5703125" style="11" bestFit="1" customWidth="1"/>
    <col min="7938" max="7938" width="15.28515625" style="11" customWidth="1"/>
    <col min="7939" max="7939" width="9.140625" style="11"/>
    <col min="7940" max="7940" width="25.7109375" style="11" customWidth="1"/>
    <col min="7941" max="7941" width="22.7109375" style="11" customWidth="1"/>
    <col min="7942" max="7943" width="19.5703125" style="11" customWidth="1"/>
    <col min="7944" max="8192" width="9.140625" style="11"/>
    <col min="8193" max="8193" width="8.5703125" style="11" bestFit="1" customWidth="1"/>
    <col min="8194" max="8194" width="15.28515625" style="11" customWidth="1"/>
    <col min="8195" max="8195" width="9.140625" style="11"/>
    <col min="8196" max="8196" width="25.7109375" style="11" customWidth="1"/>
    <col min="8197" max="8197" width="22.7109375" style="11" customWidth="1"/>
    <col min="8198" max="8199" width="19.5703125" style="11" customWidth="1"/>
    <col min="8200" max="8448" width="9.140625" style="11"/>
    <col min="8449" max="8449" width="8.5703125" style="11" bestFit="1" customWidth="1"/>
    <col min="8450" max="8450" width="15.28515625" style="11" customWidth="1"/>
    <col min="8451" max="8451" width="9.140625" style="11"/>
    <col min="8452" max="8452" width="25.7109375" style="11" customWidth="1"/>
    <col min="8453" max="8453" width="22.7109375" style="11" customWidth="1"/>
    <col min="8454" max="8455" width="19.5703125" style="11" customWidth="1"/>
    <col min="8456" max="8704" width="9.140625" style="11"/>
    <col min="8705" max="8705" width="8.5703125" style="11" bestFit="1" customWidth="1"/>
    <col min="8706" max="8706" width="15.28515625" style="11" customWidth="1"/>
    <col min="8707" max="8707" width="9.140625" style="11"/>
    <col min="8708" max="8708" width="25.7109375" style="11" customWidth="1"/>
    <col min="8709" max="8709" width="22.7109375" style="11" customWidth="1"/>
    <col min="8710" max="8711" width="19.5703125" style="11" customWidth="1"/>
    <col min="8712" max="8960" width="9.140625" style="11"/>
    <col min="8961" max="8961" width="8.5703125" style="11" bestFit="1" customWidth="1"/>
    <col min="8962" max="8962" width="15.28515625" style="11" customWidth="1"/>
    <col min="8963" max="8963" width="9.140625" style="11"/>
    <col min="8964" max="8964" width="25.7109375" style="11" customWidth="1"/>
    <col min="8965" max="8965" width="22.7109375" style="11" customWidth="1"/>
    <col min="8966" max="8967" width="19.5703125" style="11" customWidth="1"/>
    <col min="8968" max="9216" width="9.140625" style="11"/>
    <col min="9217" max="9217" width="8.5703125" style="11" bestFit="1" customWidth="1"/>
    <col min="9218" max="9218" width="15.28515625" style="11" customWidth="1"/>
    <col min="9219" max="9219" width="9.140625" style="11"/>
    <col min="9220" max="9220" width="25.7109375" style="11" customWidth="1"/>
    <col min="9221" max="9221" width="22.7109375" style="11" customWidth="1"/>
    <col min="9222" max="9223" width="19.5703125" style="11" customWidth="1"/>
    <col min="9224" max="9472" width="9.140625" style="11"/>
    <col min="9473" max="9473" width="8.5703125" style="11" bestFit="1" customWidth="1"/>
    <col min="9474" max="9474" width="15.28515625" style="11" customWidth="1"/>
    <col min="9475" max="9475" width="9.140625" style="11"/>
    <col min="9476" max="9476" width="25.7109375" style="11" customWidth="1"/>
    <col min="9477" max="9477" width="22.7109375" style="11" customWidth="1"/>
    <col min="9478" max="9479" width="19.5703125" style="11" customWidth="1"/>
    <col min="9480" max="9728" width="9.140625" style="11"/>
    <col min="9729" max="9729" width="8.5703125" style="11" bestFit="1" customWidth="1"/>
    <col min="9730" max="9730" width="15.28515625" style="11" customWidth="1"/>
    <col min="9731" max="9731" width="9.140625" style="11"/>
    <col min="9732" max="9732" width="25.7109375" style="11" customWidth="1"/>
    <col min="9733" max="9733" width="22.7109375" style="11" customWidth="1"/>
    <col min="9734" max="9735" width="19.5703125" style="11" customWidth="1"/>
    <col min="9736" max="9984" width="9.140625" style="11"/>
    <col min="9985" max="9985" width="8.5703125" style="11" bestFit="1" customWidth="1"/>
    <col min="9986" max="9986" width="15.28515625" style="11" customWidth="1"/>
    <col min="9987" max="9987" width="9.140625" style="11"/>
    <col min="9988" max="9988" width="25.7109375" style="11" customWidth="1"/>
    <col min="9989" max="9989" width="22.7109375" style="11" customWidth="1"/>
    <col min="9990" max="9991" width="19.5703125" style="11" customWidth="1"/>
    <col min="9992" max="10240" width="9.140625" style="11"/>
    <col min="10241" max="10241" width="8.5703125" style="11" bestFit="1" customWidth="1"/>
    <col min="10242" max="10242" width="15.28515625" style="11" customWidth="1"/>
    <col min="10243" max="10243" width="9.140625" style="11"/>
    <col min="10244" max="10244" width="25.7109375" style="11" customWidth="1"/>
    <col min="10245" max="10245" width="22.7109375" style="11" customWidth="1"/>
    <col min="10246" max="10247" width="19.5703125" style="11" customWidth="1"/>
    <col min="10248" max="10496" width="9.140625" style="11"/>
    <col min="10497" max="10497" width="8.5703125" style="11" bestFit="1" customWidth="1"/>
    <col min="10498" max="10498" width="15.28515625" style="11" customWidth="1"/>
    <col min="10499" max="10499" width="9.140625" style="11"/>
    <col min="10500" max="10500" width="25.7109375" style="11" customWidth="1"/>
    <col min="10501" max="10501" width="22.7109375" style="11" customWidth="1"/>
    <col min="10502" max="10503" width="19.5703125" style="11" customWidth="1"/>
    <col min="10504" max="10752" width="9.140625" style="11"/>
    <col min="10753" max="10753" width="8.5703125" style="11" bestFit="1" customWidth="1"/>
    <col min="10754" max="10754" width="15.28515625" style="11" customWidth="1"/>
    <col min="10755" max="10755" width="9.140625" style="11"/>
    <col min="10756" max="10756" width="25.7109375" style="11" customWidth="1"/>
    <col min="10757" max="10757" width="22.7109375" style="11" customWidth="1"/>
    <col min="10758" max="10759" width="19.5703125" style="11" customWidth="1"/>
    <col min="10760" max="11008" width="9.140625" style="11"/>
    <col min="11009" max="11009" width="8.5703125" style="11" bestFit="1" customWidth="1"/>
    <col min="11010" max="11010" width="15.28515625" style="11" customWidth="1"/>
    <col min="11011" max="11011" width="9.140625" style="11"/>
    <col min="11012" max="11012" width="25.7109375" style="11" customWidth="1"/>
    <col min="11013" max="11013" width="22.7109375" style="11" customWidth="1"/>
    <col min="11014" max="11015" width="19.5703125" style="11" customWidth="1"/>
    <col min="11016" max="11264" width="9.140625" style="11"/>
    <col min="11265" max="11265" width="8.5703125" style="11" bestFit="1" customWidth="1"/>
    <col min="11266" max="11266" width="15.28515625" style="11" customWidth="1"/>
    <col min="11267" max="11267" width="9.140625" style="11"/>
    <col min="11268" max="11268" width="25.7109375" style="11" customWidth="1"/>
    <col min="11269" max="11269" width="22.7109375" style="11" customWidth="1"/>
    <col min="11270" max="11271" width="19.5703125" style="11" customWidth="1"/>
    <col min="11272" max="11520" width="9.140625" style="11"/>
    <col min="11521" max="11521" width="8.5703125" style="11" bestFit="1" customWidth="1"/>
    <col min="11522" max="11522" width="15.28515625" style="11" customWidth="1"/>
    <col min="11523" max="11523" width="9.140625" style="11"/>
    <col min="11524" max="11524" width="25.7109375" style="11" customWidth="1"/>
    <col min="11525" max="11525" width="22.7109375" style="11" customWidth="1"/>
    <col min="11526" max="11527" width="19.5703125" style="11" customWidth="1"/>
    <col min="11528" max="11776" width="9.140625" style="11"/>
    <col min="11777" max="11777" width="8.5703125" style="11" bestFit="1" customWidth="1"/>
    <col min="11778" max="11778" width="15.28515625" style="11" customWidth="1"/>
    <col min="11779" max="11779" width="9.140625" style="11"/>
    <col min="11780" max="11780" width="25.7109375" style="11" customWidth="1"/>
    <col min="11781" max="11781" width="22.7109375" style="11" customWidth="1"/>
    <col min="11782" max="11783" width="19.5703125" style="11" customWidth="1"/>
    <col min="11784" max="12032" width="9.140625" style="11"/>
    <col min="12033" max="12033" width="8.5703125" style="11" bestFit="1" customWidth="1"/>
    <col min="12034" max="12034" width="15.28515625" style="11" customWidth="1"/>
    <col min="12035" max="12035" width="9.140625" style="11"/>
    <col min="12036" max="12036" width="25.7109375" style="11" customWidth="1"/>
    <col min="12037" max="12037" width="22.7109375" style="11" customWidth="1"/>
    <col min="12038" max="12039" width="19.5703125" style="11" customWidth="1"/>
    <col min="12040" max="12288" width="9.140625" style="11"/>
    <col min="12289" max="12289" width="8.5703125" style="11" bestFit="1" customWidth="1"/>
    <col min="12290" max="12290" width="15.28515625" style="11" customWidth="1"/>
    <col min="12291" max="12291" width="9.140625" style="11"/>
    <col min="12292" max="12292" width="25.7109375" style="11" customWidth="1"/>
    <col min="12293" max="12293" width="22.7109375" style="11" customWidth="1"/>
    <col min="12294" max="12295" width="19.5703125" style="11" customWidth="1"/>
    <col min="12296" max="12544" width="9.140625" style="11"/>
    <col min="12545" max="12545" width="8.5703125" style="11" bestFit="1" customWidth="1"/>
    <col min="12546" max="12546" width="15.28515625" style="11" customWidth="1"/>
    <col min="12547" max="12547" width="9.140625" style="11"/>
    <col min="12548" max="12548" width="25.7109375" style="11" customWidth="1"/>
    <col min="12549" max="12549" width="22.7109375" style="11" customWidth="1"/>
    <col min="12550" max="12551" width="19.5703125" style="11" customWidth="1"/>
    <col min="12552" max="12800" width="9.140625" style="11"/>
    <col min="12801" max="12801" width="8.5703125" style="11" bestFit="1" customWidth="1"/>
    <col min="12802" max="12802" width="15.28515625" style="11" customWidth="1"/>
    <col min="12803" max="12803" width="9.140625" style="11"/>
    <col min="12804" max="12804" width="25.7109375" style="11" customWidth="1"/>
    <col min="12805" max="12805" width="22.7109375" style="11" customWidth="1"/>
    <col min="12806" max="12807" width="19.5703125" style="11" customWidth="1"/>
    <col min="12808" max="13056" width="9.140625" style="11"/>
    <col min="13057" max="13057" width="8.5703125" style="11" bestFit="1" customWidth="1"/>
    <col min="13058" max="13058" width="15.28515625" style="11" customWidth="1"/>
    <col min="13059" max="13059" width="9.140625" style="11"/>
    <col min="13060" max="13060" width="25.7109375" style="11" customWidth="1"/>
    <col min="13061" max="13061" width="22.7109375" style="11" customWidth="1"/>
    <col min="13062" max="13063" width="19.5703125" style="11" customWidth="1"/>
    <col min="13064" max="13312" width="9.140625" style="11"/>
    <col min="13313" max="13313" width="8.5703125" style="11" bestFit="1" customWidth="1"/>
    <col min="13314" max="13314" width="15.28515625" style="11" customWidth="1"/>
    <col min="13315" max="13315" width="9.140625" style="11"/>
    <col min="13316" max="13316" width="25.7109375" style="11" customWidth="1"/>
    <col min="13317" max="13317" width="22.7109375" style="11" customWidth="1"/>
    <col min="13318" max="13319" width="19.5703125" style="11" customWidth="1"/>
    <col min="13320" max="13568" width="9.140625" style="11"/>
    <col min="13569" max="13569" width="8.5703125" style="11" bestFit="1" customWidth="1"/>
    <col min="13570" max="13570" width="15.28515625" style="11" customWidth="1"/>
    <col min="13571" max="13571" width="9.140625" style="11"/>
    <col min="13572" max="13572" width="25.7109375" style="11" customWidth="1"/>
    <col min="13573" max="13573" width="22.7109375" style="11" customWidth="1"/>
    <col min="13574" max="13575" width="19.5703125" style="11" customWidth="1"/>
    <col min="13576" max="13824" width="9.140625" style="11"/>
    <col min="13825" max="13825" width="8.5703125" style="11" bestFit="1" customWidth="1"/>
    <col min="13826" max="13826" width="15.28515625" style="11" customWidth="1"/>
    <col min="13827" max="13827" width="9.140625" style="11"/>
    <col min="13828" max="13828" width="25.7109375" style="11" customWidth="1"/>
    <col min="13829" max="13829" width="22.7109375" style="11" customWidth="1"/>
    <col min="13830" max="13831" width="19.5703125" style="11" customWidth="1"/>
    <col min="13832" max="14080" width="9.140625" style="11"/>
    <col min="14081" max="14081" width="8.5703125" style="11" bestFit="1" customWidth="1"/>
    <col min="14082" max="14082" width="15.28515625" style="11" customWidth="1"/>
    <col min="14083" max="14083" width="9.140625" style="11"/>
    <col min="14084" max="14084" width="25.7109375" style="11" customWidth="1"/>
    <col min="14085" max="14085" width="22.7109375" style="11" customWidth="1"/>
    <col min="14086" max="14087" width="19.5703125" style="11" customWidth="1"/>
    <col min="14088" max="14336" width="9.140625" style="11"/>
    <col min="14337" max="14337" width="8.5703125" style="11" bestFit="1" customWidth="1"/>
    <col min="14338" max="14338" width="15.28515625" style="11" customWidth="1"/>
    <col min="14339" max="14339" width="9.140625" style="11"/>
    <col min="14340" max="14340" width="25.7109375" style="11" customWidth="1"/>
    <col min="14341" max="14341" width="22.7109375" style="11" customWidth="1"/>
    <col min="14342" max="14343" width="19.5703125" style="11" customWidth="1"/>
    <col min="14344" max="14592" width="9.140625" style="11"/>
    <col min="14593" max="14593" width="8.5703125" style="11" bestFit="1" customWidth="1"/>
    <col min="14594" max="14594" width="15.28515625" style="11" customWidth="1"/>
    <col min="14595" max="14595" width="9.140625" style="11"/>
    <col min="14596" max="14596" width="25.7109375" style="11" customWidth="1"/>
    <col min="14597" max="14597" width="22.7109375" style="11" customWidth="1"/>
    <col min="14598" max="14599" width="19.5703125" style="11" customWidth="1"/>
    <col min="14600" max="14848" width="9.140625" style="11"/>
    <col min="14849" max="14849" width="8.5703125" style="11" bestFit="1" customWidth="1"/>
    <col min="14850" max="14850" width="15.28515625" style="11" customWidth="1"/>
    <col min="14851" max="14851" width="9.140625" style="11"/>
    <col min="14852" max="14852" width="25.7109375" style="11" customWidth="1"/>
    <col min="14853" max="14853" width="22.7109375" style="11" customWidth="1"/>
    <col min="14854" max="14855" width="19.5703125" style="11" customWidth="1"/>
    <col min="14856" max="15104" width="9.140625" style="11"/>
    <col min="15105" max="15105" width="8.5703125" style="11" bestFit="1" customWidth="1"/>
    <col min="15106" max="15106" width="15.28515625" style="11" customWidth="1"/>
    <col min="15107" max="15107" width="9.140625" style="11"/>
    <col min="15108" max="15108" width="25.7109375" style="11" customWidth="1"/>
    <col min="15109" max="15109" width="22.7109375" style="11" customWidth="1"/>
    <col min="15110" max="15111" width="19.5703125" style="11" customWidth="1"/>
    <col min="15112" max="15360" width="9.140625" style="11"/>
    <col min="15361" max="15361" width="8.5703125" style="11" bestFit="1" customWidth="1"/>
    <col min="15362" max="15362" width="15.28515625" style="11" customWidth="1"/>
    <col min="15363" max="15363" width="9.140625" style="11"/>
    <col min="15364" max="15364" width="25.7109375" style="11" customWidth="1"/>
    <col min="15365" max="15365" width="22.7109375" style="11" customWidth="1"/>
    <col min="15366" max="15367" width="19.5703125" style="11" customWidth="1"/>
    <col min="15368" max="15616" width="9.140625" style="11"/>
    <col min="15617" max="15617" width="8.5703125" style="11" bestFit="1" customWidth="1"/>
    <col min="15618" max="15618" width="15.28515625" style="11" customWidth="1"/>
    <col min="15619" max="15619" width="9.140625" style="11"/>
    <col min="15620" max="15620" width="25.7109375" style="11" customWidth="1"/>
    <col min="15621" max="15621" width="22.7109375" style="11" customWidth="1"/>
    <col min="15622" max="15623" width="19.5703125" style="11" customWidth="1"/>
    <col min="15624" max="15872" width="9.140625" style="11"/>
    <col min="15873" max="15873" width="8.5703125" style="11" bestFit="1" customWidth="1"/>
    <col min="15874" max="15874" width="15.28515625" style="11" customWidth="1"/>
    <col min="15875" max="15875" width="9.140625" style="11"/>
    <col min="15876" max="15876" width="25.7109375" style="11" customWidth="1"/>
    <col min="15877" max="15877" width="22.7109375" style="11" customWidth="1"/>
    <col min="15878" max="15879" width="19.5703125" style="11" customWidth="1"/>
    <col min="15880" max="16128" width="9.140625" style="11"/>
    <col min="16129" max="16129" width="8.5703125" style="11" bestFit="1" customWidth="1"/>
    <col min="16130" max="16130" width="15.28515625" style="11" customWidth="1"/>
    <col min="16131" max="16131" width="9.140625" style="11"/>
    <col min="16132" max="16132" width="25.7109375" style="11" customWidth="1"/>
    <col min="16133" max="16133" width="22.7109375" style="11" customWidth="1"/>
    <col min="16134" max="16135" width="19.5703125" style="11" customWidth="1"/>
    <col min="16136" max="16384" width="9.140625" style="11"/>
  </cols>
  <sheetData>
    <row r="1" spans="1:7" ht="17.25" customHeight="1" x14ac:dyDescent="0.25">
      <c r="A1" s="59" t="s">
        <v>23</v>
      </c>
      <c r="B1" s="59"/>
      <c r="C1" s="59"/>
      <c r="D1" s="59"/>
      <c r="E1" s="59"/>
      <c r="F1" s="59"/>
      <c r="G1" s="60"/>
    </row>
    <row r="2" spans="1:7" ht="20.25" x14ac:dyDescent="0.25">
      <c r="A2" s="61" t="s">
        <v>24</v>
      </c>
      <c r="B2" s="61"/>
      <c r="C2" s="62" t="s">
        <v>248</v>
      </c>
      <c r="D2" s="62"/>
      <c r="E2" s="62"/>
      <c r="F2" s="62"/>
      <c r="G2" s="62"/>
    </row>
    <row r="3" spans="1:7" ht="32.25" customHeight="1" x14ac:dyDescent="0.25">
      <c r="A3" s="63" t="s">
        <v>25</v>
      </c>
      <c r="B3" s="63"/>
      <c r="C3" s="63"/>
      <c r="D3" s="63"/>
      <c r="E3" s="63"/>
      <c r="F3" s="63"/>
      <c r="G3" s="64"/>
    </row>
    <row r="4" spans="1:7" ht="18" x14ac:dyDescent="0.25">
      <c r="A4" s="65" t="s">
        <v>26</v>
      </c>
      <c r="B4" s="65"/>
      <c r="C4" s="65"/>
      <c r="D4" s="65"/>
      <c r="E4" s="65"/>
      <c r="F4" s="65"/>
      <c r="G4" s="65"/>
    </row>
    <row r="5" spans="1:7" ht="19.5" customHeight="1" x14ac:dyDescent="0.25">
      <c r="A5" s="57" t="s">
        <v>27</v>
      </c>
      <c r="B5" s="57"/>
      <c r="C5" s="58" t="s">
        <v>249</v>
      </c>
      <c r="D5" s="58"/>
      <c r="E5" s="58"/>
      <c r="F5" s="58"/>
      <c r="G5" s="58"/>
    </row>
    <row r="6" spans="1:7" ht="39.75" customHeight="1" x14ac:dyDescent="0.25">
      <c r="A6" s="57" t="s">
        <v>28</v>
      </c>
      <c r="B6" s="57"/>
      <c r="C6" s="58" t="s">
        <v>250</v>
      </c>
      <c r="D6" s="58"/>
      <c r="E6" s="58"/>
      <c r="F6" s="58"/>
      <c r="G6" s="58"/>
    </row>
    <row r="7" spans="1:7" ht="25.5" x14ac:dyDescent="0.25">
      <c r="A7" s="12" t="s">
        <v>29</v>
      </c>
      <c r="B7" s="13" t="s">
        <v>30</v>
      </c>
      <c r="C7" s="13" t="s">
        <v>31</v>
      </c>
      <c r="D7" s="66" t="s">
        <v>32</v>
      </c>
      <c r="E7" s="67"/>
      <c r="F7" s="12" t="s">
        <v>33</v>
      </c>
      <c r="G7" s="13" t="s">
        <v>34</v>
      </c>
    </row>
    <row r="8" spans="1:7" ht="15" customHeight="1" x14ac:dyDescent="0.25">
      <c r="A8" s="14">
        <v>1</v>
      </c>
      <c r="B8" s="14" t="s">
        <v>35</v>
      </c>
      <c r="C8" s="14" t="s">
        <v>36</v>
      </c>
      <c r="D8" s="68" t="s">
        <v>37</v>
      </c>
      <c r="E8" s="69"/>
      <c r="F8" s="15">
        <v>10778</v>
      </c>
      <c r="G8" s="16">
        <f>F8 * B8</f>
        <v>32334</v>
      </c>
    </row>
    <row r="9" spans="1:7" ht="15" customHeight="1" x14ac:dyDescent="0.25">
      <c r="A9" s="14">
        <v>2</v>
      </c>
      <c r="B9" s="14" t="s">
        <v>35</v>
      </c>
      <c r="C9" s="14" t="s">
        <v>38</v>
      </c>
      <c r="D9" s="68" t="s">
        <v>39</v>
      </c>
      <c r="E9" s="69"/>
      <c r="F9" s="15">
        <v>12715</v>
      </c>
      <c r="G9" s="16">
        <f t="shared" ref="G9:G14" si="0">F9 * B9</f>
        <v>38145</v>
      </c>
    </row>
    <row r="10" spans="1:7" ht="15" customHeight="1" x14ac:dyDescent="0.25">
      <c r="A10" s="14">
        <v>3</v>
      </c>
      <c r="B10" s="14" t="s">
        <v>35</v>
      </c>
      <c r="C10" s="14" t="s">
        <v>38</v>
      </c>
      <c r="D10" s="68" t="s">
        <v>40</v>
      </c>
      <c r="E10" s="69"/>
      <c r="F10" s="15">
        <v>14248</v>
      </c>
      <c r="G10" s="16">
        <f t="shared" si="0"/>
        <v>42744</v>
      </c>
    </row>
    <row r="11" spans="1:7" ht="15" customHeight="1" x14ac:dyDescent="0.25">
      <c r="A11" s="14">
        <v>4</v>
      </c>
      <c r="B11" s="14" t="s">
        <v>35</v>
      </c>
      <c r="C11" s="14" t="s">
        <v>38</v>
      </c>
      <c r="D11" s="68" t="s">
        <v>41</v>
      </c>
      <c r="E11" s="69"/>
      <c r="F11" s="15">
        <v>14737</v>
      </c>
      <c r="G11" s="16">
        <f t="shared" si="0"/>
        <v>44211</v>
      </c>
    </row>
    <row r="12" spans="1:7" ht="15" customHeight="1" x14ac:dyDescent="0.25">
      <c r="A12" s="17">
        <v>5</v>
      </c>
      <c r="B12" s="14" t="s">
        <v>35</v>
      </c>
      <c r="C12" s="14" t="s">
        <v>38</v>
      </c>
      <c r="D12" s="68" t="s">
        <v>42</v>
      </c>
      <c r="E12" s="69"/>
      <c r="F12" s="15">
        <v>17014</v>
      </c>
      <c r="G12" s="16">
        <f t="shared" si="0"/>
        <v>51042</v>
      </c>
    </row>
    <row r="13" spans="1:7" ht="28.5" customHeight="1" x14ac:dyDescent="0.25">
      <c r="A13" s="17">
        <v>6</v>
      </c>
      <c r="B13" s="14" t="s">
        <v>43</v>
      </c>
      <c r="C13" s="14" t="s">
        <v>38</v>
      </c>
      <c r="D13" s="70" t="s">
        <v>44</v>
      </c>
      <c r="E13" s="71"/>
      <c r="F13" s="15">
        <v>1500</v>
      </c>
      <c r="G13" s="16">
        <f t="shared" si="0"/>
        <v>15000</v>
      </c>
    </row>
    <row r="14" spans="1:7" ht="30" customHeight="1" x14ac:dyDescent="0.25">
      <c r="A14" s="17">
        <v>7</v>
      </c>
      <c r="B14" s="14" t="s">
        <v>43</v>
      </c>
      <c r="C14" s="14" t="s">
        <v>38</v>
      </c>
      <c r="D14" s="70" t="s">
        <v>45</v>
      </c>
      <c r="E14" s="71"/>
      <c r="F14" s="15">
        <v>1750</v>
      </c>
      <c r="G14" s="16">
        <f t="shared" si="0"/>
        <v>17500</v>
      </c>
    </row>
    <row r="15" spans="1:7" ht="16.5" thickBot="1" x14ac:dyDescent="0.3">
      <c r="A15" s="72" t="s">
        <v>46</v>
      </c>
      <c r="B15" s="73"/>
      <c r="C15" s="73"/>
      <c r="D15" s="73"/>
      <c r="E15" s="73"/>
      <c r="F15" s="74"/>
      <c r="G15" s="18">
        <f>SUM(G8:G14)</f>
        <v>240976</v>
      </c>
    </row>
    <row r="16" spans="1:7" ht="12.75" customHeight="1" x14ac:dyDescent="0.25">
      <c r="A16" s="19"/>
      <c r="B16" s="19"/>
      <c r="C16" s="19"/>
      <c r="D16" s="19"/>
      <c r="E16" s="19"/>
      <c r="F16" s="19"/>
      <c r="G16" s="19"/>
    </row>
    <row r="17" spans="1:7" ht="18" x14ac:dyDescent="0.25">
      <c r="A17" s="65" t="s">
        <v>47</v>
      </c>
      <c r="B17" s="65"/>
      <c r="C17" s="65"/>
      <c r="D17" s="65"/>
      <c r="E17" s="65"/>
      <c r="F17" s="65"/>
      <c r="G17" s="65"/>
    </row>
    <row r="18" spans="1:7" ht="20.25" customHeight="1" x14ac:dyDescent="0.25">
      <c r="A18" s="57" t="s">
        <v>27</v>
      </c>
      <c r="B18" s="57"/>
      <c r="C18" s="58" t="s">
        <v>251</v>
      </c>
      <c r="D18" s="58"/>
      <c r="E18" s="58"/>
      <c r="F18" s="58"/>
      <c r="G18" s="58"/>
    </row>
    <row r="19" spans="1:7" ht="43.5" customHeight="1" x14ac:dyDescent="0.25">
      <c r="A19" s="57" t="s">
        <v>28</v>
      </c>
      <c r="B19" s="57"/>
      <c r="C19" s="58" t="s">
        <v>250</v>
      </c>
      <c r="D19" s="58"/>
      <c r="E19" s="58"/>
      <c r="F19" s="58"/>
      <c r="G19" s="58"/>
    </row>
    <row r="20" spans="1:7" ht="25.5" x14ac:dyDescent="0.25">
      <c r="A20" s="12" t="s">
        <v>29</v>
      </c>
      <c r="B20" s="13" t="s">
        <v>30</v>
      </c>
      <c r="C20" s="13" t="s">
        <v>31</v>
      </c>
      <c r="D20" s="66" t="s">
        <v>32</v>
      </c>
      <c r="E20" s="67"/>
      <c r="F20" s="12" t="s">
        <v>33</v>
      </c>
      <c r="G20" s="13" t="s">
        <v>34</v>
      </c>
    </row>
    <row r="21" spans="1:7" ht="15" customHeight="1" x14ac:dyDescent="0.25">
      <c r="A21" s="20">
        <v>8</v>
      </c>
      <c r="B21" s="21" t="s">
        <v>35</v>
      </c>
      <c r="C21" s="21" t="s">
        <v>36</v>
      </c>
      <c r="D21" s="77" t="s">
        <v>37</v>
      </c>
      <c r="E21" s="78"/>
      <c r="F21" s="15">
        <v>10778</v>
      </c>
      <c r="G21" s="16">
        <f t="shared" ref="G21:G27" si="1">F21 * B21</f>
        <v>32334</v>
      </c>
    </row>
    <row r="22" spans="1:7" ht="15" customHeight="1" x14ac:dyDescent="0.25">
      <c r="A22" s="20">
        <v>9</v>
      </c>
      <c r="B22" s="21" t="s">
        <v>35</v>
      </c>
      <c r="C22" s="21" t="s">
        <v>38</v>
      </c>
      <c r="D22" s="77" t="s">
        <v>39</v>
      </c>
      <c r="E22" s="78"/>
      <c r="F22" s="15">
        <v>12715</v>
      </c>
      <c r="G22" s="16">
        <f t="shared" si="1"/>
        <v>38145</v>
      </c>
    </row>
    <row r="23" spans="1:7" ht="15" customHeight="1" x14ac:dyDescent="0.25">
      <c r="A23" s="20">
        <v>10</v>
      </c>
      <c r="B23" s="21" t="s">
        <v>35</v>
      </c>
      <c r="C23" s="21" t="s">
        <v>38</v>
      </c>
      <c r="D23" s="77" t="s">
        <v>40</v>
      </c>
      <c r="E23" s="78"/>
      <c r="F23" s="15">
        <v>14248</v>
      </c>
      <c r="G23" s="16">
        <f t="shared" si="1"/>
        <v>42744</v>
      </c>
    </row>
    <row r="24" spans="1:7" ht="15" customHeight="1" x14ac:dyDescent="0.25">
      <c r="A24" s="20">
        <v>11</v>
      </c>
      <c r="B24" s="21" t="s">
        <v>35</v>
      </c>
      <c r="C24" s="21" t="s">
        <v>38</v>
      </c>
      <c r="D24" s="77" t="s">
        <v>41</v>
      </c>
      <c r="E24" s="78"/>
      <c r="F24" s="15">
        <v>14737</v>
      </c>
      <c r="G24" s="16">
        <f t="shared" si="1"/>
        <v>44211</v>
      </c>
    </row>
    <row r="25" spans="1:7" ht="15" customHeight="1" x14ac:dyDescent="0.25">
      <c r="A25" s="20">
        <v>12</v>
      </c>
      <c r="B25" s="21" t="s">
        <v>35</v>
      </c>
      <c r="C25" s="21" t="s">
        <v>38</v>
      </c>
      <c r="D25" s="77" t="s">
        <v>42</v>
      </c>
      <c r="E25" s="78"/>
      <c r="F25" s="15">
        <v>17014</v>
      </c>
      <c r="G25" s="16">
        <f t="shared" si="1"/>
        <v>51042</v>
      </c>
    </row>
    <row r="26" spans="1:7" ht="28.5" customHeight="1" x14ac:dyDescent="0.25">
      <c r="A26" s="20">
        <v>13</v>
      </c>
      <c r="B26" s="21" t="s">
        <v>43</v>
      </c>
      <c r="C26" s="21" t="s">
        <v>38</v>
      </c>
      <c r="D26" s="75" t="s">
        <v>44</v>
      </c>
      <c r="E26" s="76"/>
      <c r="F26" s="15">
        <v>1500</v>
      </c>
      <c r="G26" s="16">
        <f t="shared" si="1"/>
        <v>15000</v>
      </c>
    </row>
    <row r="27" spans="1:7" ht="26.25" customHeight="1" x14ac:dyDescent="0.25">
      <c r="A27" s="20">
        <v>14</v>
      </c>
      <c r="B27" s="21" t="s">
        <v>43</v>
      </c>
      <c r="C27" s="21" t="s">
        <v>38</v>
      </c>
      <c r="D27" s="75" t="s">
        <v>45</v>
      </c>
      <c r="E27" s="76"/>
      <c r="F27" s="15">
        <v>1750</v>
      </c>
      <c r="G27" s="16">
        <f t="shared" si="1"/>
        <v>17500</v>
      </c>
    </row>
    <row r="28" spans="1:7" ht="16.5" thickBot="1" x14ac:dyDescent="0.3">
      <c r="A28" s="79" t="s">
        <v>48</v>
      </c>
      <c r="B28" s="80"/>
      <c r="C28" s="80"/>
      <c r="D28" s="80"/>
      <c r="E28" s="80"/>
      <c r="F28" s="81"/>
      <c r="G28" s="23">
        <f>SUM(G21:G27)</f>
        <v>240976</v>
      </c>
    </row>
    <row r="29" spans="1:7" ht="12.75" customHeight="1" x14ac:dyDescent="0.25">
      <c r="A29" s="24"/>
      <c r="B29" s="25"/>
      <c r="C29" s="25"/>
      <c r="D29" s="26"/>
      <c r="E29" s="25"/>
      <c r="F29" s="25"/>
      <c r="G29" s="25"/>
    </row>
    <row r="30" spans="1:7" ht="18" x14ac:dyDescent="0.25">
      <c r="A30" s="65" t="s">
        <v>49</v>
      </c>
      <c r="B30" s="65"/>
      <c r="C30" s="65"/>
      <c r="D30" s="65"/>
      <c r="E30" s="65"/>
      <c r="F30" s="65"/>
      <c r="G30" s="65"/>
    </row>
    <row r="31" spans="1:7" ht="20.25" customHeight="1" x14ac:dyDescent="0.25">
      <c r="A31" s="57" t="s">
        <v>27</v>
      </c>
      <c r="B31" s="57"/>
      <c r="C31" s="58" t="s">
        <v>252</v>
      </c>
      <c r="D31" s="58"/>
      <c r="E31" s="58"/>
      <c r="F31" s="58"/>
      <c r="G31" s="58"/>
    </row>
    <row r="32" spans="1:7" ht="38.25" customHeight="1" x14ac:dyDescent="0.25">
      <c r="A32" s="57" t="s">
        <v>28</v>
      </c>
      <c r="B32" s="57"/>
      <c r="C32" s="58" t="s">
        <v>250</v>
      </c>
      <c r="D32" s="58"/>
      <c r="E32" s="58"/>
      <c r="F32" s="58"/>
      <c r="G32" s="58"/>
    </row>
    <row r="33" spans="1:7" ht="25.5" x14ac:dyDescent="0.25">
      <c r="A33" s="12" t="s">
        <v>29</v>
      </c>
      <c r="B33" s="13" t="s">
        <v>30</v>
      </c>
      <c r="C33" s="13" t="s">
        <v>31</v>
      </c>
      <c r="D33" s="66" t="s">
        <v>32</v>
      </c>
      <c r="E33" s="67"/>
      <c r="F33" s="12" t="s">
        <v>33</v>
      </c>
      <c r="G33" s="13" t="s">
        <v>34</v>
      </c>
    </row>
    <row r="34" spans="1:7" x14ac:dyDescent="0.25">
      <c r="A34" s="20">
        <v>15</v>
      </c>
      <c r="B34" s="21" t="s">
        <v>35</v>
      </c>
      <c r="C34" s="21" t="s">
        <v>38</v>
      </c>
      <c r="D34" s="77" t="s">
        <v>50</v>
      </c>
      <c r="E34" s="78"/>
      <c r="F34" s="22">
        <v>24915</v>
      </c>
      <c r="G34" s="16">
        <f t="shared" ref="G34:G37" si="2">F34 * B34</f>
        <v>74745</v>
      </c>
    </row>
    <row r="35" spans="1:7" x14ac:dyDescent="0.25">
      <c r="A35" s="20">
        <v>16</v>
      </c>
      <c r="B35" s="21" t="s">
        <v>35</v>
      </c>
      <c r="C35" s="21" t="s">
        <v>38</v>
      </c>
      <c r="D35" s="77" t="s">
        <v>51</v>
      </c>
      <c r="E35" s="78"/>
      <c r="F35" s="22">
        <v>29242</v>
      </c>
      <c r="G35" s="16">
        <f t="shared" si="2"/>
        <v>87726</v>
      </c>
    </row>
    <row r="36" spans="1:7" ht="27" customHeight="1" x14ac:dyDescent="0.25">
      <c r="A36" s="20">
        <v>17</v>
      </c>
      <c r="B36" s="21" t="s">
        <v>43</v>
      </c>
      <c r="C36" s="21" t="s">
        <v>38</v>
      </c>
      <c r="D36" s="75" t="s">
        <v>52</v>
      </c>
      <c r="E36" s="76"/>
      <c r="F36" s="22">
        <v>1500</v>
      </c>
      <c r="G36" s="16">
        <f t="shared" si="2"/>
        <v>15000</v>
      </c>
    </row>
    <row r="37" spans="1:7" ht="29.25" customHeight="1" x14ac:dyDescent="0.25">
      <c r="A37" s="20">
        <v>18</v>
      </c>
      <c r="B37" s="21" t="s">
        <v>43</v>
      </c>
      <c r="C37" s="21" t="s">
        <v>38</v>
      </c>
      <c r="D37" s="75" t="s">
        <v>53</v>
      </c>
      <c r="E37" s="76"/>
      <c r="F37" s="22">
        <v>1750</v>
      </c>
      <c r="G37" s="16">
        <f t="shared" si="2"/>
        <v>17500</v>
      </c>
    </row>
    <row r="38" spans="1:7" ht="16.5" thickBot="1" x14ac:dyDescent="0.3">
      <c r="A38" s="79" t="s">
        <v>54</v>
      </c>
      <c r="B38" s="80"/>
      <c r="C38" s="80"/>
      <c r="D38" s="80"/>
      <c r="E38" s="80"/>
      <c r="F38" s="81"/>
      <c r="G38" s="23">
        <f>SUM(G34:G37)</f>
        <v>194971</v>
      </c>
    </row>
    <row r="39" spans="1:7" ht="15" customHeight="1" x14ac:dyDescent="0.25">
      <c r="A39" s="24"/>
      <c r="B39" s="25"/>
      <c r="C39" s="25"/>
      <c r="D39" s="26"/>
      <c r="E39" s="25"/>
      <c r="F39" s="25"/>
      <c r="G39" s="25"/>
    </row>
  </sheetData>
  <mergeCells count="43">
    <mergeCell ref="A38:F38"/>
    <mergeCell ref="A28:F28"/>
    <mergeCell ref="A30:G30"/>
    <mergeCell ref="A31:B31"/>
    <mergeCell ref="C31:G31"/>
    <mergeCell ref="A32:B32"/>
    <mergeCell ref="C32:G32"/>
    <mergeCell ref="D33:E33"/>
    <mergeCell ref="D34:E34"/>
    <mergeCell ref="D35:E35"/>
    <mergeCell ref="D36:E36"/>
    <mergeCell ref="D37:E37"/>
    <mergeCell ref="D27:E27"/>
    <mergeCell ref="A18:B18"/>
    <mergeCell ref="C18:G18"/>
    <mergeCell ref="A19:B19"/>
    <mergeCell ref="C19:G19"/>
    <mergeCell ref="D20:E20"/>
    <mergeCell ref="D21:E21"/>
    <mergeCell ref="D22:E22"/>
    <mergeCell ref="D23:E23"/>
    <mergeCell ref="D24:E24"/>
    <mergeCell ref="D25:E25"/>
    <mergeCell ref="D26:E26"/>
    <mergeCell ref="A17:G17"/>
    <mergeCell ref="A6:B6"/>
    <mergeCell ref="C6:G6"/>
    <mergeCell ref="D7:E7"/>
    <mergeCell ref="D8:E8"/>
    <mergeCell ref="D9:E9"/>
    <mergeCell ref="D10:E10"/>
    <mergeCell ref="D11:E11"/>
    <mergeCell ref="D12:E12"/>
    <mergeCell ref="D13:E13"/>
    <mergeCell ref="D14:E14"/>
    <mergeCell ref="A15:F15"/>
    <mergeCell ref="A5:B5"/>
    <mergeCell ref="C5:G5"/>
    <mergeCell ref="A1:G1"/>
    <mergeCell ref="A2:B2"/>
    <mergeCell ref="C2:G2"/>
    <mergeCell ref="A3:G3"/>
    <mergeCell ref="A4:G4"/>
  </mergeCells>
  <dataValidations count="2">
    <dataValidation type="decimal" operator="greaterThanOrEqual" allowBlank="1" showInputMessage="1" showErrorMessage="1" sqref="WVN983061:WVN983067 JB21:JB27 SX21:SX27 ACT21:ACT27 AMP21:AMP27 AWL21:AWL27 BGH21:BGH27 BQD21:BQD27 BZZ21:BZZ27 CJV21:CJV27 CTR21:CTR27 DDN21:DDN27 DNJ21:DNJ27 DXF21:DXF27 EHB21:EHB27 EQX21:EQX27 FAT21:FAT27 FKP21:FKP27 FUL21:FUL27 GEH21:GEH27 GOD21:GOD27 GXZ21:GXZ27 HHV21:HHV27 HRR21:HRR27 IBN21:IBN27 ILJ21:ILJ27 IVF21:IVF27 JFB21:JFB27 JOX21:JOX27 JYT21:JYT27 KIP21:KIP27 KSL21:KSL27 LCH21:LCH27 LMD21:LMD27 LVZ21:LVZ27 MFV21:MFV27 MPR21:MPR27 MZN21:MZN27 NJJ21:NJJ27 NTF21:NTF27 ODB21:ODB27 OMX21:OMX27 OWT21:OWT27 PGP21:PGP27 PQL21:PQL27 QAH21:QAH27 QKD21:QKD27 QTZ21:QTZ27 RDV21:RDV27 RNR21:RNR27 RXN21:RXN27 SHJ21:SHJ27 SRF21:SRF27 TBB21:TBB27 TKX21:TKX27 TUT21:TUT27 UEP21:UEP27 UOL21:UOL27 UYH21:UYH27 VID21:VID27 VRZ21:VRZ27 WBV21:WBV27 WLR21:WLR27 WVN21:WVN27 F65557:F65563 JB65557:JB65563 SX65557:SX65563 ACT65557:ACT65563 AMP65557:AMP65563 AWL65557:AWL65563 BGH65557:BGH65563 BQD65557:BQD65563 BZZ65557:BZZ65563 CJV65557:CJV65563 CTR65557:CTR65563 DDN65557:DDN65563 DNJ65557:DNJ65563 DXF65557:DXF65563 EHB65557:EHB65563 EQX65557:EQX65563 FAT65557:FAT65563 FKP65557:FKP65563 FUL65557:FUL65563 GEH65557:GEH65563 GOD65557:GOD65563 GXZ65557:GXZ65563 HHV65557:HHV65563 HRR65557:HRR65563 IBN65557:IBN65563 ILJ65557:ILJ65563 IVF65557:IVF65563 JFB65557:JFB65563 JOX65557:JOX65563 JYT65557:JYT65563 KIP65557:KIP65563 KSL65557:KSL65563 LCH65557:LCH65563 LMD65557:LMD65563 LVZ65557:LVZ65563 MFV65557:MFV65563 MPR65557:MPR65563 MZN65557:MZN65563 NJJ65557:NJJ65563 NTF65557:NTF65563 ODB65557:ODB65563 OMX65557:OMX65563 OWT65557:OWT65563 PGP65557:PGP65563 PQL65557:PQL65563 QAH65557:QAH65563 QKD65557:QKD65563 QTZ65557:QTZ65563 RDV65557:RDV65563 RNR65557:RNR65563 RXN65557:RXN65563 SHJ65557:SHJ65563 SRF65557:SRF65563 TBB65557:TBB65563 TKX65557:TKX65563 TUT65557:TUT65563 UEP65557:UEP65563 UOL65557:UOL65563 UYH65557:UYH65563 VID65557:VID65563 VRZ65557:VRZ65563 WBV65557:WBV65563 WLR65557:WLR65563 WVN65557:WVN65563 F131093:F131099 JB131093:JB131099 SX131093:SX131099 ACT131093:ACT131099 AMP131093:AMP131099 AWL131093:AWL131099 BGH131093:BGH131099 BQD131093:BQD131099 BZZ131093:BZZ131099 CJV131093:CJV131099 CTR131093:CTR131099 DDN131093:DDN131099 DNJ131093:DNJ131099 DXF131093:DXF131099 EHB131093:EHB131099 EQX131093:EQX131099 FAT131093:FAT131099 FKP131093:FKP131099 FUL131093:FUL131099 GEH131093:GEH131099 GOD131093:GOD131099 GXZ131093:GXZ131099 HHV131093:HHV131099 HRR131093:HRR131099 IBN131093:IBN131099 ILJ131093:ILJ131099 IVF131093:IVF131099 JFB131093:JFB131099 JOX131093:JOX131099 JYT131093:JYT131099 KIP131093:KIP131099 KSL131093:KSL131099 LCH131093:LCH131099 LMD131093:LMD131099 LVZ131093:LVZ131099 MFV131093:MFV131099 MPR131093:MPR131099 MZN131093:MZN131099 NJJ131093:NJJ131099 NTF131093:NTF131099 ODB131093:ODB131099 OMX131093:OMX131099 OWT131093:OWT131099 PGP131093:PGP131099 PQL131093:PQL131099 QAH131093:QAH131099 QKD131093:QKD131099 QTZ131093:QTZ131099 RDV131093:RDV131099 RNR131093:RNR131099 RXN131093:RXN131099 SHJ131093:SHJ131099 SRF131093:SRF131099 TBB131093:TBB131099 TKX131093:TKX131099 TUT131093:TUT131099 UEP131093:UEP131099 UOL131093:UOL131099 UYH131093:UYH131099 VID131093:VID131099 VRZ131093:VRZ131099 WBV131093:WBV131099 WLR131093:WLR131099 WVN131093:WVN131099 F196629:F196635 JB196629:JB196635 SX196629:SX196635 ACT196629:ACT196635 AMP196629:AMP196635 AWL196629:AWL196635 BGH196629:BGH196635 BQD196629:BQD196635 BZZ196629:BZZ196635 CJV196629:CJV196635 CTR196629:CTR196635 DDN196629:DDN196635 DNJ196629:DNJ196635 DXF196629:DXF196635 EHB196629:EHB196635 EQX196629:EQX196635 FAT196629:FAT196635 FKP196629:FKP196635 FUL196629:FUL196635 GEH196629:GEH196635 GOD196629:GOD196635 GXZ196629:GXZ196635 HHV196629:HHV196635 HRR196629:HRR196635 IBN196629:IBN196635 ILJ196629:ILJ196635 IVF196629:IVF196635 JFB196629:JFB196635 JOX196629:JOX196635 JYT196629:JYT196635 KIP196629:KIP196635 KSL196629:KSL196635 LCH196629:LCH196635 LMD196629:LMD196635 LVZ196629:LVZ196635 MFV196629:MFV196635 MPR196629:MPR196635 MZN196629:MZN196635 NJJ196629:NJJ196635 NTF196629:NTF196635 ODB196629:ODB196635 OMX196629:OMX196635 OWT196629:OWT196635 PGP196629:PGP196635 PQL196629:PQL196635 QAH196629:QAH196635 QKD196629:QKD196635 QTZ196629:QTZ196635 RDV196629:RDV196635 RNR196629:RNR196635 RXN196629:RXN196635 SHJ196629:SHJ196635 SRF196629:SRF196635 TBB196629:TBB196635 TKX196629:TKX196635 TUT196629:TUT196635 UEP196629:UEP196635 UOL196629:UOL196635 UYH196629:UYH196635 VID196629:VID196635 VRZ196629:VRZ196635 WBV196629:WBV196635 WLR196629:WLR196635 WVN196629:WVN196635 F262165:F262171 JB262165:JB262171 SX262165:SX262171 ACT262165:ACT262171 AMP262165:AMP262171 AWL262165:AWL262171 BGH262165:BGH262171 BQD262165:BQD262171 BZZ262165:BZZ262171 CJV262165:CJV262171 CTR262165:CTR262171 DDN262165:DDN262171 DNJ262165:DNJ262171 DXF262165:DXF262171 EHB262165:EHB262171 EQX262165:EQX262171 FAT262165:FAT262171 FKP262165:FKP262171 FUL262165:FUL262171 GEH262165:GEH262171 GOD262165:GOD262171 GXZ262165:GXZ262171 HHV262165:HHV262171 HRR262165:HRR262171 IBN262165:IBN262171 ILJ262165:ILJ262171 IVF262165:IVF262171 JFB262165:JFB262171 JOX262165:JOX262171 JYT262165:JYT262171 KIP262165:KIP262171 KSL262165:KSL262171 LCH262165:LCH262171 LMD262165:LMD262171 LVZ262165:LVZ262171 MFV262165:MFV262171 MPR262165:MPR262171 MZN262165:MZN262171 NJJ262165:NJJ262171 NTF262165:NTF262171 ODB262165:ODB262171 OMX262165:OMX262171 OWT262165:OWT262171 PGP262165:PGP262171 PQL262165:PQL262171 QAH262165:QAH262171 QKD262165:QKD262171 QTZ262165:QTZ262171 RDV262165:RDV262171 RNR262165:RNR262171 RXN262165:RXN262171 SHJ262165:SHJ262171 SRF262165:SRF262171 TBB262165:TBB262171 TKX262165:TKX262171 TUT262165:TUT262171 UEP262165:UEP262171 UOL262165:UOL262171 UYH262165:UYH262171 VID262165:VID262171 VRZ262165:VRZ262171 WBV262165:WBV262171 WLR262165:WLR262171 WVN262165:WVN262171 F327701:F327707 JB327701:JB327707 SX327701:SX327707 ACT327701:ACT327707 AMP327701:AMP327707 AWL327701:AWL327707 BGH327701:BGH327707 BQD327701:BQD327707 BZZ327701:BZZ327707 CJV327701:CJV327707 CTR327701:CTR327707 DDN327701:DDN327707 DNJ327701:DNJ327707 DXF327701:DXF327707 EHB327701:EHB327707 EQX327701:EQX327707 FAT327701:FAT327707 FKP327701:FKP327707 FUL327701:FUL327707 GEH327701:GEH327707 GOD327701:GOD327707 GXZ327701:GXZ327707 HHV327701:HHV327707 HRR327701:HRR327707 IBN327701:IBN327707 ILJ327701:ILJ327707 IVF327701:IVF327707 JFB327701:JFB327707 JOX327701:JOX327707 JYT327701:JYT327707 KIP327701:KIP327707 KSL327701:KSL327707 LCH327701:LCH327707 LMD327701:LMD327707 LVZ327701:LVZ327707 MFV327701:MFV327707 MPR327701:MPR327707 MZN327701:MZN327707 NJJ327701:NJJ327707 NTF327701:NTF327707 ODB327701:ODB327707 OMX327701:OMX327707 OWT327701:OWT327707 PGP327701:PGP327707 PQL327701:PQL327707 QAH327701:QAH327707 QKD327701:QKD327707 QTZ327701:QTZ327707 RDV327701:RDV327707 RNR327701:RNR327707 RXN327701:RXN327707 SHJ327701:SHJ327707 SRF327701:SRF327707 TBB327701:TBB327707 TKX327701:TKX327707 TUT327701:TUT327707 UEP327701:UEP327707 UOL327701:UOL327707 UYH327701:UYH327707 VID327701:VID327707 VRZ327701:VRZ327707 WBV327701:WBV327707 WLR327701:WLR327707 WVN327701:WVN327707 F393237:F393243 JB393237:JB393243 SX393237:SX393243 ACT393237:ACT393243 AMP393237:AMP393243 AWL393237:AWL393243 BGH393237:BGH393243 BQD393237:BQD393243 BZZ393237:BZZ393243 CJV393237:CJV393243 CTR393237:CTR393243 DDN393237:DDN393243 DNJ393237:DNJ393243 DXF393237:DXF393243 EHB393237:EHB393243 EQX393237:EQX393243 FAT393237:FAT393243 FKP393237:FKP393243 FUL393237:FUL393243 GEH393237:GEH393243 GOD393237:GOD393243 GXZ393237:GXZ393243 HHV393237:HHV393243 HRR393237:HRR393243 IBN393237:IBN393243 ILJ393237:ILJ393243 IVF393237:IVF393243 JFB393237:JFB393243 JOX393237:JOX393243 JYT393237:JYT393243 KIP393237:KIP393243 KSL393237:KSL393243 LCH393237:LCH393243 LMD393237:LMD393243 LVZ393237:LVZ393243 MFV393237:MFV393243 MPR393237:MPR393243 MZN393237:MZN393243 NJJ393237:NJJ393243 NTF393237:NTF393243 ODB393237:ODB393243 OMX393237:OMX393243 OWT393237:OWT393243 PGP393237:PGP393243 PQL393237:PQL393243 QAH393237:QAH393243 QKD393237:QKD393243 QTZ393237:QTZ393243 RDV393237:RDV393243 RNR393237:RNR393243 RXN393237:RXN393243 SHJ393237:SHJ393243 SRF393237:SRF393243 TBB393237:TBB393243 TKX393237:TKX393243 TUT393237:TUT393243 UEP393237:UEP393243 UOL393237:UOL393243 UYH393237:UYH393243 VID393237:VID393243 VRZ393237:VRZ393243 WBV393237:WBV393243 WLR393237:WLR393243 WVN393237:WVN393243 F458773:F458779 JB458773:JB458779 SX458773:SX458779 ACT458773:ACT458779 AMP458773:AMP458779 AWL458773:AWL458779 BGH458773:BGH458779 BQD458773:BQD458779 BZZ458773:BZZ458779 CJV458773:CJV458779 CTR458773:CTR458779 DDN458773:DDN458779 DNJ458773:DNJ458779 DXF458773:DXF458779 EHB458773:EHB458779 EQX458773:EQX458779 FAT458773:FAT458779 FKP458773:FKP458779 FUL458773:FUL458779 GEH458773:GEH458779 GOD458773:GOD458779 GXZ458773:GXZ458779 HHV458773:HHV458779 HRR458773:HRR458779 IBN458773:IBN458779 ILJ458773:ILJ458779 IVF458773:IVF458779 JFB458773:JFB458779 JOX458773:JOX458779 JYT458773:JYT458779 KIP458773:KIP458779 KSL458773:KSL458779 LCH458773:LCH458779 LMD458773:LMD458779 LVZ458773:LVZ458779 MFV458773:MFV458779 MPR458773:MPR458779 MZN458773:MZN458779 NJJ458773:NJJ458779 NTF458773:NTF458779 ODB458773:ODB458779 OMX458773:OMX458779 OWT458773:OWT458779 PGP458773:PGP458779 PQL458773:PQL458779 QAH458773:QAH458779 QKD458773:QKD458779 QTZ458773:QTZ458779 RDV458773:RDV458779 RNR458773:RNR458779 RXN458773:RXN458779 SHJ458773:SHJ458779 SRF458773:SRF458779 TBB458773:TBB458779 TKX458773:TKX458779 TUT458773:TUT458779 UEP458773:UEP458779 UOL458773:UOL458779 UYH458773:UYH458779 VID458773:VID458779 VRZ458773:VRZ458779 WBV458773:WBV458779 WLR458773:WLR458779 WVN458773:WVN458779 F524309:F524315 JB524309:JB524315 SX524309:SX524315 ACT524309:ACT524315 AMP524309:AMP524315 AWL524309:AWL524315 BGH524309:BGH524315 BQD524309:BQD524315 BZZ524309:BZZ524315 CJV524309:CJV524315 CTR524309:CTR524315 DDN524309:DDN524315 DNJ524309:DNJ524315 DXF524309:DXF524315 EHB524309:EHB524315 EQX524309:EQX524315 FAT524309:FAT524315 FKP524309:FKP524315 FUL524309:FUL524315 GEH524309:GEH524315 GOD524309:GOD524315 GXZ524309:GXZ524315 HHV524309:HHV524315 HRR524309:HRR524315 IBN524309:IBN524315 ILJ524309:ILJ524315 IVF524309:IVF524315 JFB524309:JFB524315 JOX524309:JOX524315 JYT524309:JYT524315 KIP524309:KIP524315 KSL524309:KSL524315 LCH524309:LCH524315 LMD524309:LMD524315 LVZ524309:LVZ524315 MFV524309:MFV524315 MPR524309:MPR524315 MZN524309:MZN524315 NJJ524309:NJJ524315 NTF524309:NTF524315 ODB524309:ODB524315 OMX524309:OMX524315 OWT524309:OWT524315 PGP524309:PGP524315 PQL524309:PQL524315 QAH524309:QAH524315 QKD524309:QKD524315 QTZ524309:QTZ524315 RDV524309:RDV524315 RNR524309:RNR524315 RXN524309:RXN524315 SHJ524309:SHJ524315 SRF524309:SRF524315 TBB524309:TBB524315 TKX524309:TKX524315 TUT524309:TUT524315 UEP524309:UEP524315 UOL524309:UOL524315 UYH524309:UYH524315 VID524309:VID524315 VRZ524309:VRZ524315 WBV524309:WBV524315 WLR524309:WLR524315 WVN524309:WVN524315 F589845:F589851 JB589845:JB589851 SX589845:SX589851 ACT589845:ACT589851 AMP589845:AMP589851 AWL589845:AWL589851 BGH589845:BGH589851 BQD589845:BQD589851 BZZ589845:BZZ589851 CJV589845:CJV589851 CTR589845:CTR589851 DDN589845:DDN589851 DNJ589845:DNJ589851 DXF589845:DXF589851 EHB589845:EHB589851 EQX589845:EQX589851 FAT589845:FAT589851 FKP589845:FKP589851 FUL589845:FUL589851 GEH589845:GEH589851 GOD589845:GOD589851 GXZ589845:GXZ589851 HHV589845:HHV589851 HRR589845:HRR589851 IBN589845:IBN589851 ILJ589845:ILJ589851 IVF589845:IVF589851 JFB589845:JFB589851 JOX589845:JOX589851 JYT589845:JYT589851 KIP589845:KIP589851 KSL589845:KSL589851 LCH589845:LCH589851 LMD589845:LMD589851 LVZ589845:LVZ589851 MFV589845:MFV589851 MPR589845:MPR589851 MZN589845:MZN589851 NJJ589845:NJJ589851 NTF589845:NTF589851 ODB589845:ODB589851 OMX589845:OMX589851 OWT589845:OWT589851 PGP589845:PGP589851 PQL589845:PQL589851 QAH589845:QAH589851 QKD589845:QKD589851 QTZ589845:QTZ589851 RDV589845:RDV589851 RNR589845:RNR589851 RXN589845:RXN589851 SHJ589845:SHJ589851 SRF589845:SRF589851 TBB589845:TBB589851 TKX589845:TKX589851 TUT589845:TUT589851 UEP589845:UEP589851 UOL589845:UOL589851 UYH589845:UYH589851 VID589845:VID589851 VRZ589845:VRZ589851 WBV589845:WBV589851 WLR589845:WLR589851 WVN589845:WVN589851 F655381:F655387 JB655381:JB655387 SX655381:SX655387 ACT655381:ACT655387 AMP655381:AMP655387 AWL655381:AWL655387 BGH655381:BGH655387 BQD655381:BQD655387 BZZ655381:BZZ655387 CJV655381:CJV655387 CTR655381:CTR655387 DDN655381:DDN655387 DNJ655381:DNJ655387 DXF655381:DXF655387 EHB655381:EHB655387 EQX655381:EQX655387 FAT655381:FAT655387 FKP655381:FKP655387 FUL655381:FUL655387 GEH655381:GEH655387 GOD655381:GOD655387 GXZ655381:GXZ655387 HHV655381:HHV655387 HRR655381:HRR655387 IBN655381:IBN655387 ILJ655381:ILJ655387 IVF655381:IVF655387 JFB655381:JFB655387 JOX655381:JOX655387 JYT655381:JYT655387 KIP655381:KIP655387 KSL655381:KSL655387 LCH655381:LCH655387 LMD655381:LMD655387 LVZ655381:LVZ655387 MFV655381:MFV655387 MPR655381:MPR655387 MZN655381:MZN655387 NJJ655381:NJJ655387 NTF655381:NTF655387 ODB655381:ODB655387 OMX655381:OMX655387 OWT655381:OWT655387 PGP655381:PGP655387 PQL655381:PQL655387 QAH655381:QAH655387 QKD655381:QKD655387 QTZ655381:QTZ655387 RDV655381:RDV655387 RNR655381:RNR655387 RXN655381:RXN655387 SHJ655381:SHJ655387 SRF655381:SRF655387 TBB655381:TBB655387 TKX655381:TKX655387 TUT655381:TUT655387 UEP655381:UEP655387 UOL655381:UOL655387 UYH655381:UYH655387 VID655381:VID655387 VRZ655381:VRZ655387 WBV655381:WBV655387 WLR655381:WLR655387 WVN655381:WVN655387 F720917:F720923 JB720917:JB720923 SX720917:SX720923 ACT720917:ACT720923 AMP720917:AMP720923 AWL720917:AWL720923 BGH720917:BGH720923 BQD720917:BQD720923 BZZ720917:BZZ720923 CJV720917:CJV720923 CTR720917:CTR720923 DDN720917:DDN720923 DNJ720917:DNJ720923 DXF720917:DXF720923 EHB720917:EHB720923 EQX720917:EQX720923 FAT720917:FAT720923 FKP720917:FKP720923 FUL720917:FUL720923 GEH720917:GEH720923 GOD720917:GOD720923 GXZ720917:GXZ720923 HHV720917:HHV720923 HRR720917:HRR720923 IBN720917:IBN720923 ILJ720917:ILJ720923 IVF720917:IVF720923 JFB720917:JFB720923 JOX720917:JOX720923 JYT720917:JYT720923 KIP720917:KIP720923 KSL720917:KSL720923 LCH720917:LCH720923 LMD720917:LMD720923 LVZ720917:LVZ720923 MFV720917:MFV720923 MPR720917:MPR720923 MZN720917:MZN720923 NJJ720917:NJJ720923 NTF720917:NTF720923 ODB720917:ODB720923 OMX720917:OMX720923 OWT720917:OWT720923 PGP720917:PGP720923 PQL720917:PQL720923 QAH720917:QAH720923 QKD720917:QKD720923 QTZ720917:QTZ720923 RDV720917:RDV720923 RNR720917:RNR720923 RXN720917:RXN720923 SHJ720917:SHJ720923 SRF720917:SRF720923 TBB720917:TBB720923 TKX720917:TKX720923 TUT720917:TUT720923 UEP720917:UEP720923 UOL720917:UOL720923 UYH720917:UYH720923 VID720917:VID720923 VRZ720917:VRZ720923 WBV720917:WBV720923 WLR720917:WLR720923 WVN720917:WVN720923 F786453:F786459 JB786453:JB786459 SX786453:SX786459 ACT786453:ACT786459 AMP786453:AMP786459 AWL786453:AWL786459 BGH786453:BGH786459 BQD786453:BQD786459 BZZ786453:BZZ786459 CJV786453:CJV786459 CTR786453:CTR786459 DDN786453:DDN786459 DNJ786453:DNJ786459 DXF786453:DXF786459 EHB786453:EHB786459 EQX786453:EQX786459 FAT786453:FAT786459 FKP786453:FKP786459 FUL786453:FUL786459 GEH786453:GEH786459 GOD786453:GOD786459 GXZ786453:GXZ786459 HHV786453:HHV786459 HRR786453:HRR786459 IBN786453:IBN786459 ILJ786453:ILJ786459 IVF786453:IVF786459 JFB786453:JFB786459 JOX786453:JOX786459 JYT786453:JYT786459 KIP786453:KIP786459 KSL786453:KSL786459 LCH786453:LCH786459 LMD786453:LMD786459 LVZ786453:LVZ786459 MFV786453:MFV786459 MPR786453:MPR786459 MZN786453:MZN786459 NJJ786453:NJJ786459 NTF786453:NTF786459 ODB786453:ODB786459 OMX786453:OMX786459 OWT786453:OWT786459 PGP786453:PGP786459 PQL786453:PQL786459 QAH786453:QAH786459 QKD786453:QKD786459 QTZ786453:QTZ786459 RDV786453:RDV786459 RNR786453:RNR786459 RXN786453:RXN786459 SHJ786453:SHJ786459 SRF786453:SRF786459 TBB786453:TBB786459 TKX786453:TKX786459 TUT786453:TUT786459 UEP786453:UEP786459 UOL786453:UOL786459 UYH786453:UYH786459 VID786453:VID786459 VRZ786453:VRZ786459 WBV786453:WBV786459 WLR786453:WLR786459 WVN786453:WVN786459 F851989:F851995 JB851989:JB851995 SX851989:SX851995 ACT851989:ACT851995 AMP851989:AMP851995 AWL851989:AWL851995 BGH851989:BGH851995 BQD851989:BQD851995 BZZ851989:BZZ851995 CJV851989:CJV851995 CTR851989:CTR851995 DDN851989:DDN851995 DNJ851989:DNJ851995 DXF851989:DXF851995 EHB851989:EHB851995 EQX851989:EQX851995 FAT851989:FAT851995 FKP851989:FKP851995 FUL851989:FUL851995 GEH851989:GEH851995 GOD851989:GOD851995 GXZ851989:GXZ851995 HHV851989:HHV851995 HRR851989:HRR851995 IBN851989:IBN851995 ILJ851989:ILJ851995 IVF851989:IVF851995 JFB851989:JFB851995 JOX851989:JOX851995 JYT851989:JYT851995 KIP851989:KIP851995 KSL851989:KSL851995 LCH851989:LCH851995 LMD851989:LMD851995 LVZ851989:LVZ851995 MFV851989:MFV851995 MPR851989:MPR851995 MZN851989:MZN851995 NJJ851989:NJJ851995 NTF851989:NTF851995 ODB851989:ODB851995 OMX851989:OMX851995 OWT851989:OWT851995 PGP851989:PGP851995 PQL851989:PQL851995 QAH851989:QAH851995 QKD851989:QKD851995 QTZ851989:QTZ851995 RDV851989:RDV851995 RNR851989:RNR851995 RXN851989:RXN851995 SHJ851989:SHJ851995 SRF851989:SRF851995 TBB851989:TBB851995 TKX851989:TKX851995 TUT851989:TUT851995 UEP851989:UEP851995 UOL851989:UOL851995 UYH851989:UYH851995 VID851989:VID851995 VRZ851989:VRZ851995 WBV851989:WBV851995 WLR851989:WLR851995 WVN851989:WVN851995 F917525:F917531 JB917525:JB917531 SX917525:SX917531 ACT917525:ACT917531 AMP917525:AMP917531 AWL917525:AWL917531 BGH917525:BGH917531 BQD917525:BQD917531 BZZ917525:BZZ917531 CJV917525:CJV917531 CTR917525:CTR917531 DDN917525:DDN917531 DNJ917525:DNJ917531 DXF917525:DXF917531 EHB917525:EHB917531 EQX917525:EQX917531 FAT917525:FAT917531 FKP917525:FKP917531 FUL917525:FUL917531 GEH917525:GEH917531 GOD917525:GOD917531 GXZ917525:GXZ917531 HHV917525:HHV917531 HRR917525:HRR917531 IBN917525:IBN917531 ILJ917525:ILJ917531 IVF917525:IVF917531 JFB917525:JFB917531 JOX917525:JOX917531 JYT917525:JYT917531 KIP917525:KIP917531 KSL917525:KSL917531 LCH917525:LCH917531 LMD917525:LMD917531 LVZ917525:LVZ917531 MFV917525:MFV917531 MPR917525:MPR917531 MZN917525:MZN917531 NJJ917525:NJJ917531 NTF917525:NTF917531 ODB917525:ODB917531 OMX917525:OMX917531 OWT917525:OWT917531 PGP917525:PGP917531 PQL917525:PQL917531 QAH917525:QAH917531 QKD917525:QKD917531 QTZ917525:QTZ917531 RDV917525:RDV917531 RNR917525:RNR917531 RXN917525:RXN917531 SHJ917525:SHJ917531 SRF917525:SRF917531 TBB917525:TBB917531 TKX917525:TKX917531 TUT917525:TUT917531 UEP917525:UEP917531 UOL917525:UOL917531 UYH917525:UYH917531 VID917525:VID917531 VRZ917525:VRZ917531 WBV917525:WBV917531 WLR917525:WLR917531 WVN917525:WVN917531 F983061:F983067 JB983061:JB983067 SX983061:SX983067 ACT983061:ACT983067 AMP983061:AMP983067 AWL983061:AWL983067 BGH983061:BGH983067 BQD983061:BQD983067 BZZ983061:BZZ983067 CJV983061:CJV983067 CTR983061:CTR983067 DDN983061:DDN983067 DNJ983061:DNJ983067 DXF983061:DXF983067 EHB983061:EHB983067 EQX983061:EQX983067 FAT983061:FAT983067 FKP983061:FKP983067 FUL983061:FUL983067 GEH983061:GEH983067 GOD983061:GOD983067 GXZ983061:GXZ983067 HHV983061:HHV983067 HRR983061:HRR983067 IBN983061:IBN983067 ILJ983061:ILJ983067 IVF983061:IVF983067 JFB983061:JFB983067 JOX983061:JOX983067 JYT983061:JYT983067 KIP983061:KIP983067 KSL983061:KSL983067 LCH983061:LCH983067 LMD983061:LMD983067 LVZ983061:LVZ983067 MFV983061:MFV983067 MPR983061:MPR983067 MZN983061:MZN983067 NJJ983061:NJJ983067 NTF983061:NTF983067 ODB983061:ODB983067 OMX983061:OMX983067 OWT983061:OWT983067 PGP983061:PGP983067 PQL983061:PQL983067 QAH983061:QAH983067 QKD983061:QKD983067 QTZ983061:QTZ983067 RDV983061:RDV983067 RNR983061:RNR983067 RXN983061:RXN983067 SHJ983061:SHJ983067 SRF983061:SRF983067 TBB983061:TBB983067 TKX983061:TKX983067 TUT983061:TUT983067 UEP983061:UEP983067 UOL983061:UOL983067 UYH983061:UYH983067 VID983061:VID983067 VRZ983061:VRZ983067 WBV983061:WBV983067 WLR983061:WLR983067" xr:uid="{B49B2447-31E5-4759-9611-C0013F472CAA}">
      <formula1>0</formula1>
    </dataValidation>
    <dataValidation operator="greaterThan" allowBlank="1" showInputMessage="1" showErrorMessage="1" sqref="G21:G27 JC21:JC27 SY21:SY27 ACU21:ACU27 AMQ21:AMQ27 AWM21:AWM27 BGI21:BGI27 BQE21:BQE27 CAA21:CAA27 CJW21:CJW27 CTS21:CTS27 DDO21:DDO27 DNK21:DNK27 DXG21:DXG27 EHC21:EHC27 EQY21:EQY27 FAU21:FAU27 FKQ21:FKQ27 FUM21:FUM27 GEI21:GEI27 GOE21:GOE27 GYA21:GYA27 HHW21:HHW27 HRS21:HRS27 IBO21:IBO27 ILK21:ILK27 IVG21:IVG27 JFC21:JFC27 JOY21:JOY27 JYU21:JYU27 KIQ21:KIQ27 KSM21:KSM27 LCI21:LCI27 LME21:LME27 LWA21:LWA27 MFW21:MFW27 MPS21:MPS27 MZO21:MZO27 NJK21:NJK27 NTG21:NTG27 ODC21:ODC27 OMY21:OMY27 OWU21:OWU27 PGQ21:PGQ27 PQM21:PQM27 QAI21:QAI27 QKE21:QKE27 QUA21:QUA27 RDW21:RDW27 RNS21:RNS27 RXO21:RXO27 SHK21:SHK27 SRG21:SRG27 TBC21:TBC27 TKY21:TKY27 TUU21:TUU27 UEQ21:UEQ27 UOM21:UOM27 UYI21:UYI27 VIE21:VIE27 VSA21:VSA27 WBW21:WBW27 WLS21:WLS27 WVO21:WVO27 G65557:G65563 JC65557:JC65563 SY65557:SY65563 ACU65557:ACU65563 AMQ65557:AMQ65563 AWM65557:AWM65563 BGI65557:BGI65563 BQE65557:BQE65563 CAA65557:CAA65563 CJW65557:CJW65563 CTS65557:CTS65563 DDO65557:DDO65563 DNK65557:DNK65563 DXG65557:DXG65563 EHC65557:EHC65563 EQY65557:EQY65563 FAU65557:FAU65563 FKQ65557:FKQ65563 FUM65557:FUM65563 GEI65557:GEI65563 GOE65557:GOE65563 GYA65557:GYA65563 HHW65557:HHW65563 HRS65557:HRS65563 IBO65557:IBO65563 ILK65557:ILK65563 IVG65557:IVG65563 JFC65557:JFC65563 JOY65557:JOY65563 JYU65557:JYU65563 KIQ65557:KIQ65563 KSM65557:KSM65563 LCI65557:LCI65563 LME65557:LME65563 LWA65557:LWA65563 MFW65557:MFW65563 MPS65557:MPS65563 MZO65557:MZO65563 NJK65557:NJK65563 NTG65557:NTG65563 ODC65557:ODC65563 OMY65557:OMY65563 OWU65557:OWU65563 PGQ65557:PGQ65563 PQM65557:PQM65563 QAI65557:QAI65563 QKE65557:QKE65563 QUA65557:QUA65563 RDW65557:RDW65563 RNS65557:RNS65563 RXO65557:RXO65563 SHK65557:SHK65563 SRG65557:SRG65563 TBC65557:TBC65563 TKY65557:TKY65563 TUU65557:TUU65563 UEQ65557:UEQ65563 UOM65557:UOM65563 UYI65557:UYI65563 VIE65557:VIE65563 VSA65557:VSA65563 WBW65557:WBW65563 WLS65557:WLS65563 WVO65557:WVO65563 G131093:G131099 JC131093:JC131099 SY131093:SY131099 ACU131093:ACU131099 AMQ131093:AMQ131099 AWM131093:AWM131099 BGI131093:BGI131099 BQE131093:BQE131099 CAA131093:CAA131099 CJW131093:CJW131099 CTS131093:CTS131099 DDO131093:DDO131099 DNK131093:DNK131099 DXG131093:DXG131099 EHC131093:EHC131099 EQY131093:EQY131099 FAU131093:FAU131099 FKQ131093:FKQ131099 FUM131093:FUM131099 GEI131093:GEI131099 GOE131093:GOE131099 GYA131093:GYA131099 HHW131093:HHW131099 HRS131093:HRS131099 IBO131093:IBO131099 ILK131093:ILK131099 IVG131093:IVG131099 JFC131093:JFC131099 JOY131093:JOY131099 JYU131093:JYU131099 KIQ131093:KIQ131099 KSM131093:KSM131099 LCI131093:LCI131099 LME131093:LME131099 LWA131093:LWA131099 MFW131093:MFW131099 MPS131093:MPS131099 MZO131093:MZO131099 NJK131093:NJK131099 NTG131093:NTG131099 ODC131093:ODC131099 OMY131093:OMY131099 OWU131093:OWU131099 PGQ131093:PGQ131099 PQM131093:PQM131099 QAI131093:QAI131099 QKE131093:QKE131099 QUA131093:QUA131099 RDW131093:RDW131099 RNS131093:RNS131099 RXO131093:RXO131099 SHK131093:SHK131099 SRG131093:SRG131099 TBC131093:TBC131099 TKY131093:TKY131099 TUU131093:TUU131099 UEQ131093:UEQ131099 UOM131093:UOM131099 UYI131093:UYI131099 VIE131093:VIE131099 VSA131093:VSA131099 WBW131093:WBW131099 WLS131093:WLS131099 WVO131093:WVO131099 G196629:G196635 JC196629:JC196635 SY196629:SY196635 ACU196629:ACU196635 AMQ196629:AMQ196635 AWM196629:AWM196635 BGI196629:BGI196635 BQE196629:BQE196635 CAA196629:CAA196635 CJW196629:CJW196635 CTS196629:CTS196635 DDO196629:DDO196635 DNK196629:DNK196635 DXG196629:DXG196635 EHC196629:EHC196635 EQY196629:EQY196635 FAU196629:FAU196635 FKQ196629:FKQ196635 FUM196629:FUM196635 GEI196629:GEI196635 GOE196629:GOE196635 GYA196629:GYA196635 HHW196629:HHW196635 HRS196629:HRS196635 IBO196629:IBO196635 ILK196629:ILK196635 IVG196629:IVG196635 JFC196629:JFC196635 JOY196629:JOY196635 JYU196629:JYU196635 KIQ196629:KIQ196635 KSM196629:KSM196635 LCI196629:LCI196635 LME196629:LME196635 LWA196629:LWA196635 MFW196629:MFW196635 MPS196629:MPS196635 MZO196629:MZO196635 NJK196629:NJK196635 NTG196629:NTG196635 ODC196629:ODC196635 OMY196629:OMY196635 OWU196629:OWU196635 PGQ196629:PGQ196635 PQM196629:PQM196635 QAI196629:QAI196635 QKE196629:QKE196635 QUA196629:QUA196635 RDW196629:RDW196635 RNS196629:RNS196635 RXO196629:RXO196635 SHK196629:SHK196635 SRG196629:SRG196635 TBC196629:TBC196635 TKY196629:TKY196635 TUU196629:TUU196635 UEQ196629:UEQ196635 UOM196629:UOM196635 UYI196629:UYI196635 VIE196629:VIE196635 VSA196629:VSA196635 WBW196629:WBW196635 WLS196629:WLS196635 WVO196629:WVO196635 G262165:G262171 JC262165:JC262171 SY262165:SY262171 ACU262165:ACU262171 AMQ262165:AMQ262171 AWM262165:AWM262171 BGI262165:BGI262171 BQE262165:BQE262171 CAA262165:CAA262171 CJW262165:CJW262171 CTS262165:CTS262171 DDO262165:DDO262171 DNK262165:DNK262171 DXG262165:DXG262171 EHC262165:EHC262171 EQY262165:EQY262171 FAU262165:FAU262171 FKQ262165:FKQ262171 FUM262165:FUM262171 GEI262165:GEI262171 GOE262165:GOE262171 GYA262165:GYA262171 HHW262165:HHW262171 HRS262165:HRS262171 IBO262165:IBO262171 ILK262165:ILK262171 IVG262165:IVG262171 JFC262165:JFC262171 JOY262165:JOY262171 JYU262165:JYU262171 KIQ262165:KIQ262171 KSM262165:KSM262171 LCI262165:LCI262171 LME262165:LME262171 LWA262165:LWA262171 MFW262165:MFW262171 MPS262165:MPS262171 MZO262165:MZO262171 NJK262165:NJK262171 NTG262165:NTG262171 ODC262165:ODC262171 OMY262165:OMY262171 OWU262165:OWU262171 PGQ262165:PGQ262171 PQM262165:PQM262171 QAI262165:QAI262171 QKE262165:QKE262171 QUA262165:QUA262171 RDW262165:RDW262171 RNS262165:RNS262171 RXO262165:RXO262171 SHK262165:SHK262171 SRG262165:SRG262171 TBC262165:TBC262171 TKY262165:TKY262171 TUU262165:TUU262171 UEQ262165:UEQ262171 UOM262165:UOM262171 UYI262165:UYI262171 VIE262165:VIE262171 VSA262165:VSA262171 WBW262165:WBW262171 WLS262165:WLS262171 WVO262165:WVO262171 G327701:G327707 JC327701:JC327707 SY327701:SY327707 ACU327701:ACU327707 AMQ327701:AMQ327707 AWM327701:AWM327707 BGI327701:BGI327707 BQE327701:BQE327707 CAA327701:CAA327707 CJW327701:CJW327707 CTS327701:CTS327707 DDO327701:DDO327707 DNK327701:DNK327707 DXG327701:DXG327707 EHC327701:EHC327707 EQY327701:EQY327707 FAU327701:FAU327707 FKQ327701:FKQ327707 FUM327701:FUM327707 GEI327701:GEI327707 GOE327701:GOE327707 GYA327701:GYA327707 HHW327701:HHW327707 HRS327701:HRS327707 IBO327701:IBO327707 ILK327701:ILK327707 IVG327701:IVG327707 JFC327701:JFC327707 JOY327701:JOY327707 JYU327701:JYU327707 KIQ327701:KIQ327707 KSM327701:KSM327707 LCI327701:LCI327707 LME327701:LME327707 LWA327701:LWA327707 MFW327701:MFW327707 MPS327701:MPS327707 MZO327701:MZO327707 NJK327701:NJK327707 NTG327701:NTG327707 ODC327701:ODC327707 OMY327701:OMY327707 OWU327701:OWU327707 PGQ327701:PGQ327707 PQM327701:PQM327707 QAI327701:QAI327707 QKE327701:QKE327707 QUA327701:QUA327707 RDW327701:RDW327707 RNS327701:RNS327707 RXO327701:RXO327707 SHK327701:SHK327707 SRG327701:SRG327707 TBC327701:TBC327707 TKY327701:TKY327707 TUU327701:TUU327707 UEQ327701:UEQ327707 UOM327701:UOM327707 UYI327701:UYI327707 VIE327701:VIE327707 VSA327701:VSA327707 WBW327701:WBW327707 WLS327701:WLS327707 WVO327701:WVO327707 G393237:G393243 JC393237:JC393243 SY393237:SY393243 ACU393237:ACU393243 AMQ393237:AMQ393243 AWM393237:AWM393243 BGI393237:BGI393243 BQE393237:BQE393243 CAA393237:CAA393243 CJW393237:CJW393243 CTS393237:CTS393243 DDO393237:DDO393243 DNK393237:DNK393243 DXG393237:DXG393243 EHC393237:EHC393243 EQY393237:EQY393243 FAU393237:FAU393243 FKQ393237:FKQ393243 FUM393237:FUM393243 GEI393237:GEI393243 GOE393237:GOE393243 GYA393237:GYA393243 HHW393237:HHW393243 HRS393237:HRS393243 IBO393237:IBO393243 ILK393237:ILK393243 IVG393237:IVG393243 JFC393237:JFC393243 JOY393237:JOY393243 JYU393237:JYU393243 KIQ393237:KIQ393243 KSM393237:KSM393243 LCI393237:LCI393243 LME393237:LME393243 LWA393237:LWA393243 MFW393237:MFW393243 MPS393237:MPS393243 MZO393237:MZO393243 NJK393237:NJK393243 NTG393237:NTG393243 ODC393237:ODC393243 OMY393237:OMY393243 OWU393237:OWU393243 PGQ393237:PGQ393243 PQM393237:PQM393243 QAI393237:QAI393243 QKE393237:QKE393243 QUA393237:QUA393243 RDW393237:RDW393243 RNS393237:RNS393243 RXO393237:RXO393243 SHK393237:SHK393243 SRG393237:SRG393243 TBC393237:TBC393243 TKY393237:TKY393243 TUU393237:TUU393243 UEQ393237:UEQ393243 UOM393237:UOM393243 UYI393237:UYI393243 VIE393237:VIE393243 VSA393237:VSA393243 WBW393237:WBW393243 WLS393237:WLS393243 WVO393237:WVO393243 G458773:G458779 JC458773:JC458779 SY458773:SY458779 ACU458773:ACU458779 AMQ458773:AMQ458779 AWM458773:AWM458779 BGI458773:BGI458779 BQE458773:BQE458779 CAA458773:CAA458779 CJW458773:CJW458779 CTS458773:CTS458779 DDO458773:DDO458779 DNK458773:DNK458779 DXG458773:DXG458779 EHC458773:EHC458779 EQY458773:EQY458779 FAU458773:FAU458779 FKQ458773:FKQ458779 FUM458773:FUM458779 GEI458773:GEI458779 GOE458773:GOE458779 GYA458773:GYA458779 HHW458773:HHW458779 HRS458773:HRS458779 IBO458773:IBO458779 ILK458773:ILK458779 IVG458773:IVG458779 JFC458773:JFC458779 JOY458773:JOY458779 JYU458773:JYU458779 KIQ458773:KIQ458779 KSM458773:KSM458779 LCI458773:LCI458779 LME458773:LME458779 LWA458773:LWA458779 MFW458773:MFW458779 MPS458773:MPS458779 MZO458773:MZO458779 NJK458773:NJK458779 NTG458773:NTG458779 ODC458773:ODC458779 OMY458773:OMY458779 OWU458773:OWU458779 PGQ458773:PGQ458779 PQM458773:PQM458779 QAI458773:QAI458779 QKE458773:QKE458779 QUA458773:QUA458779 RDW458773:RDW458779 RNS458773:RNS458779 RXO458773:RXO458779 SHK458773:SHK458779 SRG458773:SRG458779 TBC458773:TBC458779 TKY458773:TKY458779 TUU458773:TUU458779 UEQ458773:UEQ458779 UOM458773:UOM458779 UYI458773:UYI458779 VIE458773:VIE458779 VSA458773:VSA458779 WBW458773:WBW458779 WLS458773:WLS458779 WVO458773:WVO458779 G524309:G524315 JC524309:JC524315 SY524309:SY524315 ACU524309:ACU524315 AMQ524309:AMQ524315 AWM524309:AWM524315 BGI524309:BGI524315 BQE524309:BQE524315 CAA524309:CAA524315 CJW524309:CJW524315 CTS524309:CTS524315 DDO524309:DDO524315 DNK524309:DNK524315 DXG524309:DXG524315 EHC524309:EHC524315 EQY524309:EQY524315 FAU524309:FAU524315 FKQ524309:FKQ524315 FUM524309:FUM524315 GEI524309:GEI524315 GOE524309:GOE524315 GYA524309:GYA524315 HHW524309:HHW524315 HRS524309:HRS524315 IBO524309:IBO524315 ILK524309:ILK524315 IVG524309:IVG524315 JFC524309:JFC524315 JOY524309:JOY524315 JYU524309:JYU524315 KIQ524309:KIQ524315 KSM524309:KSM524315 LCI524309:LCI524315 LME524309:LME524315 LWA524309:LWA524315 MFW524309:MFW524315 MPS524309:MPS524315 MZO524309:MZO524315 NJK524309:NJK524315 NTG524309:NTG524315 ODC524309:ODC524315 OMY524309:OMY524315 OWU524309:OWU524315 PGQ524309:PGQ524315 PQM524309:PQM524315 QAI524309:QAI524315 QKE524309:QKE524315 QUA524309:QUA524315 RDW524309:RDW524315 RNS524309:RNS524315 RXO524309:RXO524315 SHK524309:SHK524315 SRG524309:SRG524315 TBC524309:TBC524315 TKY524309:TKY524315 TUU524309:TUU524315 UEQ524309:UEQ524315 UOM524309:UOM524315 UYI524309:UYI524315 VIE524309:VIE524315 VSA524309:VSA524315 WBW524309:WBW524315 WLS524309:WLS524315 WVO524309:WVO524315 G589845:G589851 JC589845:JC589851 SY589845:SY589851 ACU589845:ACU589851 AMQ589845:AMQ589851 AWM589845:AWM589851 BGI589845:BGI589851 BQE589845:BQE589851 CAA589845:CAA589851 CJW589845:CJW589851 CTS589845:CTS589851 DDO589845:DDO589851 DNK589845:DNK589851 DXG589845:DXG589851 EHC589845:EHC589851 EQY589845:EQY589851 FAU589845:FAU589851 FKQ589845:FKQ589851 FUM589845:FUM589851 GEI589845:GEI589851 GOE589845:GOE589851 GYA589845:GYA589851 HHW589845:HHW589851 HRS589845:HRS589851 IBO589845:IBO589851 ILK589845:ILK589851 IVG589845:IVG589851 JFC589845:JFC589851 JOY589845:JOY589851 JYU589845:JYU589851 KIQ589845:KIQ589851 KSM589845:KSM589851 LCI589845:LCI589851 LME589845:LME589851 LWA589845:LWA589851 MFW589845:MFW589851 MPS589845:MPS589851 MZO589845:MZO589851 NJK589845:NJK589851 NTG589845:NTG589851 ODC589845:ODC589851 OMY589845:OMY589851 OWU589845:OWU589851 PGQ589845:PGQ589851 PQM589845:PQM589851 QAI589845:QAI589851 QKE589845:QKE589851 QUA589845:QUA589851 RDW589845:RDW589851 RNS589845:RNS589851 RXO589845:RXO589851 SHK589845:SHK589851 SRG589845:SRG589851 TBC589845:TBC589851 TKY589845:TKY589851 TUU589845:TUU589851 UEQ589845:UEQ589851 UOM589845:UOM589851 UYI589845:UYI589851 VIE589845:VIE589851 VSA589845:VSA589851 WBW589845:WBW589851 WLS589845:WLS589851 WVO589845:WVO589851 G655381:G655387 JC655381:JC655387 SY655381:SY655387 ACU655381:ACU655387 AMQ655381:AMQ655387 AWM655381:AWM655387 BGI655381:BGI655387 BQE655381:BQE655387 CAA655381:CAA655387 CJW655381:CJW655387 CTS655381:CTS655387 DDO655381:DDO655387 DNK655381:DNK655387 DXG655381:DXG655387 EHC655381:EHC655387 EQY655381:EQY655387 FAU655381:FAU655387 FKQ655381:FKQ655387 FUM655381:FUM655387 GEI655381:GEI655387 GOE655381:GOE655387 GYA655381:GYA655387 HHW655381:HHW655387 HRS655381:HRS655387 IBO655381:IBO655387 ILK655381:ILK655387 IVG655381:IVG655387 JFC655381:JFC655387 JOY655381:JOY655387 JYU655381:JYU655387 KIQ655381:KIQ655387 KSM655381:KSM655387 LCI655381:LCI655387 LME655381:LME655387 LWA655381:LWA655387 MFW655381:MFW655387 MPS655381:MPS655387 MZO655381:MZO655387 NJK655381:NJK655387 NTG655381:NTG655387 ODC655381:ODC655387 OMY655381:OMY655387 OWU655381:OWU655387 PGQ655381:PGQ655387 PQM655381:PQM655387 QAI655381:QAI655387 QKE655381:QKE655387 QUA655381:QUA655387 RDW655381:RDW655387 RNS655381:RNS655387 RXO655381:RXO655387 SHK655381:SHK655387 SRG655381:SRG655387 TBC655381:TBC655387 TKY655381:TKY655387 TUU655381:TUU655387 UEQ655381:UEQ655387 UOM655381:UOM655387 UYI655381:UYI655387 VIE655381:VIE655387 VSA655381:VSA655387 WBW655381:WBW655387 WLS655381:WLS655387 WVO655381:WVO655387 G720917:G720923 JC720917:JC720923 SY720917:SY720923 ACU720917:ACU720923 AMQ720917:AMQ720923 AWM720917:AWM720923 BGI720917:BGI720923 BQE720917:BQE720923 CAA720917:CAA720923 CJW720917:CJW720923 CTS720917:CTS720923 DDO720917:DDO720923 DNK720917:DNK720923 DXG720917:DXG720923 EHC720917:EHC720923 EQY720917:EQY720923 FAU720917:FAU720923 FKQ720917:FKQ720923 FUM720917:FUM720923 GEI720917:GEI720923 GOE720917:GOE720923 GYA720917:GYA720923 HHW720917:HHW720923 HRS720917:HRS720923 IBO720917:IBO720923 ILK720917:ILK720923 IVG720917:IVG720923 JFC720917:JFC720923 JOY720917:JOY720923 JYU720917:JYU720923 KIQ720917:KIQ720923 KSM720917:KSM720923 LCI720917:LCI720923 LME720917:LME720923 LWA720917:LWA720923 MFW720917:MFW720923 MPS720917:MPS720923 MZO720917:MZO720923 NJK720917:NJK720923 NTG720917:NTG720923 ODC720917:ODC720923 OMY720917:OMY720923 OWU720917:OWU720923 PGQ720917:PGQ720923 PQM720917:PQM720923 QAI720917:QAI720923 QKE720917:QKE720923 QUA720917:QUA720923 RDW720917:RDW720923 RNS720917:RNS720923 RXO720917:RXO720923 SHK720917:SHK720923 SRG720917:SRG720923 TBC720917:TBC720923 TKY720917:TKY720923 TUU720917:TUU720923 UEQ720917:UEQ720923 UOM720917:UOM720923 UYI720917:UYI720923 VIE720917:VIE720923 VSA720917:VSA720923 WBW720917:WBW720923 WLS720917:WLS720923 WVO720917:WVO720923 G786453:G786459 JC786453:JC786459 SY786453:SY786459 ACU786453:ACU786459 AMQ786453:AMQ786459 AWM786453:AWM786459 BGI786453:BGI786459 BQE786453:BQE786459 CAA786453:CAA786459 CJW786453:CJW786459 CTS786453:CTS786459 DDO786453:DDO786459 DNK786453:DNK786459 DXG786453:DXG786459 EHC786453:EHC786459 EQY786453:EQY786459 FAU786453:FAU786459 FKQ786453:FKQ786459 FUM786453:FUM786459 GEI786453:GEI786459 GOE786453:GOE786459 GYA786453:GYA786459 HHW786453:HHW786459 HRS786453:HRS786459 IBO786453:IBO786459 ILK786453:ILK786459 IVG786453:IVG786459 JFC786453:JFC786459 JOY786453:JOY786459 JYU786453:JYU786459 KIQ786453:KIQ786459 KSM786453:KSM786459 LCI786453:LCI786459 LME786453:LME786459 LWA786453:LWA786459 MFW786453:MFW786459 MPS786453:MPS786459 MZO786453:MZO786459 NJK786453:NJK786459 NTG786453:NTG786459 ODC786453:ODC786459 OMY786453:OMY786459 OWU786453:OWU786459 PGQ786453:PGQ786459 PQM786453:PQM786459 QAI786453:QAI786459 QKE786453:QKE786459 QUA786453:QUA786459 RDW786453:RDW786459 RNS786453:RNS786459 RXO786453:RXO786459 SHK786453:SHK786459 SRG786453:SRG786459 TBC786453:TBC786459 TKY786453:TKY786459 TUU786453:TUU786459 UEQ786453:UEQ786459 UOM786453:UOM786459 UYI786453:UYI786459 VIE786453:VIE786459 VSA786453:VSA786459 WBW786453:WBW786459 WLS786453:WLS786459 WVO786453:WVO786459 G851989:G851995 JC851989:JC851995 SY851989:SY851995 ACU851989:ACU851995 AMQ851989:AMQ851995 AWM851989:AWM851995 BGI851989:BGI851995 BQE851989:BQE851995 CAA851989:CAA851995 CJW851989:CJW851995 CTS851989:CTS851995 DDO851989:DDO851995 DNK851989:DNK851995 DXG851989:DXG851995 EHC851989:EHC851995 EQY851989:EQY851995 FAU851989:FAU851995 FKQ851989:FKQ851995 FUM851989:FUM851995 GEI851989:GEI851995 GOE851989:GOE851995 GYA851989:GYA851995 HHW851989:HHW851995 HRS851989:HRS851995 IBO851989:IBO851995 ILK851989:ILK851995 IVG851989:IVG851995 JFC851989:JFC851995 JOY851989:JOY851995 JYU851989:JYU851995 KIQ851989:KIQ851995 KSM851989:KSM851995 LCI851989:LCI851995 LME851989:LME851995 LWA851989:LWA851995 MFW851989:MFW851995 MPS851989:MPS851995 MZO851989:MZO851995 NJK851989:NJK851995 NTG851989:NTG851995 ODC851989:ODC851995 OMY851989:OMY851995 OWU851989:OWU851995 PGQ851989:PGQ851995 PQM851989:PQM851995 QAI851989:QAI851995 QKE851989:QKE851995 QUA851989:QUA851995 RDW851989:RDW851995 RNS851989:RNS851995 RXO851989:RXO851995 SHK851989:SHK851995 SRG851989:SRG851995 TBC851989:TBC851995 TKY851989:TKY851995 TUU851989:TUU851995 UEQ851989:UEQ851995 UOM851989:UOM851995 UYI851989:UYI851995 VIE851989:VIE851995 VSA851989:VSA851995 WBW851989:WBW851995 WLS851989:WLS851995 WVO851989:WVO851995 G917525:G917531 JC917525:JC917531 SY917525:SY917531 ACU917525:ACU917531 AMQ917525:AMQ917531 AWM917525:AWM917531 BGI917525:BGI917531 BQE917525:BQE917531 CAA917525:CAA917531 CJW917525:CJW917531 CTS917525:CTS917531 DDO917525:DDO917531 DNK917525:DNK917531 DXG917525:DXG917531 EHC917525:EHC917531 EQY917525:EQY917531 FAU917525:FAU917531 FKQ917525:FKQ917531 FUM917525:FUM917531 GEI917525:GEI917531 GOE917525:GOE917531 GYA917525:GYA917531 HHW917525:HHW917531 HRS917525:HRS917531 IBO917525:IBO917531 ILK917525:ILK917531 IVG917525:IVG917531 JFC917525:JFC917531 JOY917525:JOY917531 JYU917525:JYU917531 KIQ917525:KIQ917531 KSM917525:KSM917531 LCI917525:LCI917531 LME917525:LME917531 LWA917525:LWA917531 MFW917525:MFW917531 MPS917525:MPS917531 MZO917525:MZO917531 NJK917525:NJK917531 NTG917525:NTG917531 ODC917525:ODC917531 OMY917525:OMY917531 OWU917525:OWU917531 PGQ917525:PGQ917531 PQM917525:PQM917531 QAI917525:QAI917531 QKE917525:QKE917531 QUA917525:QUA917531 RDW917525:RDW917531 RNS917525:RNS917531 RXO917525:RXO917531 SHK917525:SHK917531 SRG917525:SRG917531 TBC917525:TBC917531 TKY917525:TKY917531 TUU917525:TUU917531 UEQ917525:UEQ917531 UOM917525:UOM917531 UYI917525:UYI917531 VIE917525:VIE917531 VSA917525:VSA917531 WBW917525:WBW917531 WLS917525:WLS917531 WVO917525:WVO917531 G983061:G983067 JC983061:JC983067 SY983061:SY983067 ACU983061:ACU983067 AMQ983061:AMQ983067 AWM983061:AWM983067 BGI983061:BGI983067 BQE983061:BQE983067 CAA983061:CAA983067 CJW983061:CJW983067 CTS983061:CTS983067 DDO983061:DDO983067 DNK983061:DNK983067 DXG983061:DXG983067 EHC983061:EHC983067 EQY983061:EQY983067 FAU983061:FAU983067 FKQ983061:FKQ983067 FUM983061:FUM983067 GEI983061:GEI983067 GOE983061:GOE983067 GYA983061:GYA983067 HHW983061:HHW983067 HRS983061:HRS983067 IBO983061:IBO983067 ILK983061:ILK983067 IVG983061:IVG983067 JFC983061:JFC983067 JOY983061:JOY983067 JYU983061:JYU983067 KIQ983061:KIQ983067 KSM983061:KSM983067 LCI983061:LCI983067 LME983061:LME983067 LWA983061:LWA983067 MFW983061:MFW983067 MPS983061:MPS983067 MZO983061:MZO983067 NJK983061:NJK983067 NTG983061:NTG983067 ODC983061:ODC983067 OMY983061:OMY983067 OWU983061:OWU983067 PGQ983061:PGQ983067 PQM983061:PQM983067 QAI983061:QAI983067 QKE983061:QKE983067 QUA983061:QUA983067 RDW983061:RDW983067 RNS983061:RNS983067 RXO983061:RXO983067 SHK983061:SHK983067 SRG983061:SRG983067 TBC983061:TBC983067 TKY983061:TKY983067 TUU983061:TUU983067 UEQ983061:UEQ983067 UOM983061:UOM983067 UYI983061:UYI983067 VIE983061:VIE983067 VSA983061:VSA983067 WBW983061:WBW983067 WLS983061:WLS983067 WVO983061:WVO983067" xr:uid="{4C473379-4CA6-45EA-9E31-B87B19ECB40F}"/>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D68A9-5672-4369-ACA3-AF0676E01EF8}">
  <sheetPr>
    <tabColor rgb="FF00B050"/>
  </sheetPr>
  <dimension ref="A1:H79"/>
  <sheetViews>
    <sheetView topLeftCell="A62" workbookViewId="0">
      <selection activeCell="I31" sqref="I31"/>
    </sheetView>
  </sheetViews>
  <sheetFormatPr defaultRowHeight="15" x14ac:dyDescent="0.25"/>
  <cols>
    <col min="1" max="1" width="9.85546875" style="11" customWidth="1"/>
    <col min="2" max="2" width="76.7109375" style="11" customWidth="1"/>
    <col min="3" max="3" width="7.85546875" style="11" bestFit="1" customWidth="1"/>
    <col min="4" max="4" width="13.140625" style="11" bestFit="1" customWidth="1"/>
    <col min="5" max="7" width="9.140625" style="11"/>
    <col min="8" max="8" width="13.42578125" style="11" customWidth="1"/>
    <col min="9" max="16384" width="9.140625" style="11"/>
  </cols>
  <sheetData>
    <row r="1" spans="1:4" ht="15.75" thickBot="1" x14ac:dyDescent="0.3">
      <c r="A1" s="94" t="s">
        <v>55</v>
      </c>
      <c r="B1" s="95"/>
      <c r="C1" s="28"/>
    </row>
    <row r="2" spans="1:4" ht="15.75" thickBot="1" x14ac:dyDescent="0.3">
      <c r="A2" s="88" t="s">
        <v>56</v>
      </c>
      <c r="B2" s="89"/>
      <c r="C2" s="29" t="s">
        <v>57</v>
      </c>
      <c r="D2" s="30" t="s">
        <v>58</v>
      </c>
    </row>
    <row r="3" spans="1:4" ht="26.25" thickBot="1" x14ac:dyDescent="0.3">
      <c r="A3" s="31" t="s">
        <v>59</v>
      </c>
      <c r="B3" s="32" t="s">
        <v>60</v>
      </c>
      <c r="C3" s="33" t="s">
        <v>61</v>
      </c>
      <c r="D3" s="34"/>
    </row>
    <row r="4" spans="1:4" ht="26.25" thickBot="1" x14ac:dyDescent="0.3">
      <c r="A4" s="31" t="s">
        <v>62</v>
      </c>
      <c r="B4" s="32" t="s">
        <v>63</v>
      </c>
      <c r="C4" s="33" t="s">
        <v>61</v>
      </c>
      <c r="D4" s="34"/>
    </row>
    <row r="5" spans="1:4" ht="15.75" thickBot="1" x14ac:dyDescent="0.3">
      <c r="A5" s="31" t="s">
        <v>64</v>
      </c>
      <c r="B5" s="32" t="s">
        <v>65</v>
      </c>
      <c r="C5" s="33" t="s">
        <v>61</v>
      </c>
      <c r="D5" s="34"/>
    </row>
    <row r="6" spans="1:4" x14ac:dyDescent="0.25">
      <c r="A6" s="90" t="s">
        <v>66</v>
      </c>
      <c r="B6" s="36" t="s">
        <v>67</v>
      </c>
      <c r="C6" s="82" t="s">
        <v>61</v>
      </c>
      <c r="D6" s="85"/>
    </row>
    <row r="7" spans="1:4" x14ac:dyDescent="0.25">
      <c r="A7" s="96"/>
      <c r="B7" s="36" t="s">
        <v>68</v>
      </c>
      <c r="C7" s="83"/>
      <c r="D7" s="86"/>
    </row>
    <row r="8" spans="1:4" x14ac:dyDescent="0.25">
      <c r="A8" s="96"/>
      <c r="B8" s="36" t="s">
        <v>69</v>
      </c>
      <c r="C8" s="83"/>
      <c r="D8" s="86"/>
    </row>
    <row r="9" spans="1:4" x14ac:dyDescent="0.25">
      <c r="A9" s="96"/>
      <c r="B9" s="36" t="s">
        <v>70</v>
      </c>
      <c r="C9" s="83"/>
      <c r="D9" s="86"/>
    </row>
    <row r="10" spans="1:4" ht="15.75" thickBot="1" x14ac:dyDescent="0.3">
      <c r="A10" s="91"/>
      <c r="B10" s="32" t="s">
        <v>71</v>
      </c>
      <c r="C10" s="84"/>
      <c r="D10" s="87"/>
    </row>
    <row r="11" spans="1:4" ht="26.25" thickBot="1" x14ac:dyDescent="0.3">
      <c r="A11" s="31" t="s">
        <v>72</v>
      </c>
      <c r="B11" s="32" t="s">
        <v>73</v>
      </c>
      <c r="C11" s="33" t="s">
        <v>61</v>
      </c>
      <c r="D11" s="34"/>
    </row>
    <row r="12" spans="1:4" ht="26.25" thickBot="1" x14ac:dyDescent="0.3">
      <c r="A12" s="31" t="s">
        <v>74</v>
      </c>
      <c r="B12" s="32" t="s">
        <v>75</v>
      </c>
      <c r="C12" s="33" t="s">
        <v>61</v>
      </c>
      <c r="D12" s="34"/>
    </row>
    <row r="13" spans="1:4" ht="15.75" thickBot="1" x14ac:dyDescent="0.3">
      <c r="A13" s="31" t="s">
        <v>76</v>
      </c>
      <c r="B13" s="38" t="s">
        <v>77</v>
      </c>
      <c r="C13" s="33" t="s">
        <v>61</v>
      </c>
      <c r="D13" s="34"/>
    </row>
    <row r="14" spans="1:4" ht="26.25" thickBot="1" x14ac:dyDescent="0.3">
      <c r="A14" s="31" t="s">
        <v>78</v>
      </c>
      <c r="B14" s="38" t="s">
        <v>79</v>
      </c>
      <c r="C14" s="33" t="s">
        <v>61</v>
      </c>
      <c r="D14" s="34"/>
    </row>
    <row r="15" spans="1:4" ht="15.75" thickBot="1" x14ac:dyDescent="0.3">
      <c r="A15" s="31" t="s">
        <v>80</v>
      </c>
      <c r="B15" s="38" t="s">
        <v>81</v>
      </c>
      <c r="C15" s="33" t="s">
        <v>61</v>
      </c>
      <c r="D15" s="34"/>
    </row>
    <row r="16" spans="1:4" ht="15.75" thickBot="1" x14ac:dyDescent="0.3">
      <c r="A16" s="88" t="s">
        <v>82</v>
      </c>
      <c r="B16" s="89"/>
      <c r="C16" s="28"/>
    </row>
    <row r="17" spans="1:4" ht="26.25" thickBot="1" x14ac:dyDescent="0.3">
      <c r="A17" s="31" t="s">
        <v>83</v>
      </c>
      <c r="B17" s="38" t="s">
        <v>84</v>
      </c>
      <c r="C17" s="33" t="s">
        <v>61</v>
      </c>
      <c r="D17" s="34"/>
    </row>
    <row r="18" spans="1:4" x14ac:dyDescent="0.25">
      <c r="A18" s="90" t="s">
        <v>85</v>
      </c>
      <c r="B18" s="36" t="s">
        <v>86</v>
      </c>
      <c r="C18" s="82" t="s">
        <v>61</v>
      </c>
      <c r="D18" s="85"/>
    </row>
    <row r="19" spans="1:4" x14ac:dyDescent="0.25">
      <c r="A19" s="96"/>
      <c r="B19" s="36" t="s">
        <v>87</v>
      </c>
      <c r="C19" s="83"/>
      <c r="D19" s="86"/>
    </row>
    <row r="20" spans="1:4" x14ac:dyDescent="0.25">
      <c r="A20" s="96"/>
      <c r="B20" s="36" t="s">
        <v>88</v>
      </c>
      <c r="C20" s="83"/>
      <c r="D20" s="86"/>
    </row>
    <row r="21" spans="1:4" x14ac:dyDescent="0.25">
      <c r="A21" s="96"/>
      <c r="B21" s="36" t="s">
        <v>89</v>
      </c>
      <c r="C21" s="83"/>
      <c r="D21" s="86"/>
    </row>
    <row r="22" spans="1:4" x14ac:dyDescent="0.25">
      <c r="A22" s="96"/>
      <c r="B22" s="36" t="s">
        <v>90</v>
      </c>
      <c r="C22" s="83"/>
      <c r="D22" s="86"/>
    </row>
    <row r="23" spans="1:4" ht="15.75" thickBot="1" x14ac:dyDescent="0.3">
      <c r="A23" s="91"/>
      <c r="B23" s="38" t="s">
        <v>91</v>
      </c>
      <c r="C23" s="84"/>
      <c r="D23" s="87"/>
    </row>
    <row r="24" spans="1:4" ht="15.75" thickBot="1" x14ac:dyDescent="0.3">
      <c r="A24" s="31" t="s">
        <v>92</v>
      </c>
      <c r="B24" s="32" t="s">
        <v>93</v>
      </c>
      <c r="C24" s="33" t="s">
        <v>61</v>
      </c>
      <c r="D24" s="34"/>
    </row>
    <row r="25" spans="1:4" ht="26.25" thickBot="1" x14ac:dyDescent="0.3">
      <c r="A25" s="31" t="s">
        <v>94</v>
      </c>
      <c r="B25" s="32" t="s">
        <v>95</v>
      </c>
      <c r="C25" s="33" t="s">
        <v>61</v>
      </c>
      <c r="D25" s="34"/>
    </row>
    <row r="26" spans="1:4" ht="15.75" thickBot="1" x14ac:dyDescent="0.3">
      <c r="A26" s="31" t="s">
        <v>96</v>
      </c>
      <c r="B26" s="32" t="s">
        <v>97</v>
      </c>
      <c r="C26" s="33" t="s">
        <v>61</v>
      </c>
      <c r="D26" s="34"/>
    </row>
    <row r="27" spans="1:4" ht="39" thickBot="1" x14ac:dyDescent="0.3">
      <c r="A27" s="31" t="s">
        <v>98</v>
      </c>
      <c r="B27" s="32" t="s">
        <v>99</v>
      </c>
      <c r="C27" s="33" t="s">
        <v>61</v>
      </c>
      <c r="D27" s="34"/>
    </row>
    <row r="28" spans="1:4" ht="15.75" thickBot="1" x14ac:dyDescent="0.3">
      <c r="A28" s="88" t="s">
        <v>100</v>
      </c>
      <c r="B28" s="97"/>
      <c r="C28" s="28"/>
    </row>
    <row r="29" spans="1:4" ht="26.25" thickBot="1" x14ac:dyDescent="0.3">
      <c r="A29" s="31" t="s">
        <v>101</v>
      </c>
      <c r="B29" s="32" t="s">
        <v>102</v>
      </c>
      <c r="C29" s="33" t="s">
        <v>61</v>
      </c>
      <c r="D29" s="34"/>
    </row>
    <row r="30" spans="1:4" ht="15.75" thickBot="1" x14ac:dyDescent="0.3">
      <c r="A30" s="31" t="s">
        <v>103</v>
      </c>
      <c r="B30" s="32" t="s">
        <v>104</v>
      </c>
      <c r="C30" s="33" t="s">
        <v>61</v>
      </c>
      <c r="D30" s="34"/>
    </row>
    <row r="31" spans="1:4" ht="15.75" thickBot="1" x14ac:dyDescent="0.3">
      <c r="A31" s="31" t="s">
        <v>105</v>
      </c>
      <c r="B31" s="32" t="s">
        <v>106</v>
      </c>
      <c r="C31" s="33" t="s">
        <v>61</v>
      </c>
      <c r="D31" s="34"/>
    </row>
    <row r="32" spans="1:4" ht="26.25" thickBot="1" x14ac:dyDescent="0.3">
      <c r="A32" s="31" t="s">
        <v>107</v>
      </c>
      <c r="B32" s="32" t="s">
        <v>108</v>
      </c>
      <c r="C32" s="33" t="s">
        <v>61</v>
      </c>
      <c r="D32" s="34"/>
    </row>
    <row r="33" spans="1:8" ht="15.75" thickBot="1" x14ac:dyDescent="0.3">
      <c r="A33" s="88" t="s">
        <v>109</v>
      </c>
      <c r="B33" s="97"/>
      <c r="C33" s="28"/>
    </row>
    <row r="34" spans="1:8" ht="15.75" thickBot="1" x14ac:dyDescent="0.3">
      <c r="A34" s="35" t="s">
        <v>110</v>
      </c>
      <c r="B34" s="36" t="s">
        <v>111</v>
      </c>
      <c r="C34" s="33" t="s">
        <v>61</v>
      </c>
      <c r="D34" s="34"/>
    </row>
    <row r="35" spans="1:8" ht="15.75" thickBot="1" x14ac:dyDescent="0.3">
      <c r="A35" s="90" t="s">
        <v>112</v>
      </c>
      <c r="B35" s="92" t="s">
        <v>113</v>
      </c>
      <c r="C35" s="33" t="s">
        <v>61</v>
      </c>
      <c r="D35" s="34"/>
    </row>
    <row r="36" spans="1:8" ht="15.75" thickBot="1" x14ac:dyDescent="0.3">
      <c r="A36" s="91"/>
      <c r="B36" s="93"/>
      <c r="C36" s="33" t="s">
        <v>61</v>
      </c>
      <c r="D36" s="34"/>
    </row>
    <row r="37" spans="1:8" ht="15.75" thickBot="1" x14ac:dyDescent="0.3">
      <c r="A37" s="100" t="s">
        <v>114</v>
      </c>
      <c r="B37" s="101"/>
      <c r="C37" s="28" t="s">
        <v>61</v>
      </c>
    </row>
    <row r="38" spans="1:8" ht="77.25" thickBot="1" x14ac:dyDescent="0.3">
      <c r="A38" s="31" t="s">
        <v>115</v>
      </c>
      <c r="B38" s="39" t="s">
        <v>116</v>
      </c>
      <c r="C38" s="33" t="s">
        <v>61</v>
      </c>
      <c r="D38" s="34"/>
      <c r="E38" s="40"/>
      <c r="F38" s="41"/>
      <c r="G38" s="41"/>
      <c r="H38" s="41"/>
    </row>
    <row r="39" spans="1:8" ht="15.75" thickBot="1" x14ac:dyDescent="0.3">
      <c r="A39" s="100" t="s">
        <v>117</v>
      </c>
      <c r="B39" s="101"/>
      <c r="C39" s="28"/>
    </row>
    <row r="40" spans="1:8" ht="64.5" thickBot="1" x14ac:dyDescent="0.3">
      <c r="A40" s="31" t="s">
        <v>118</v>
      </c>
      <c r="B40" s="32" t="s">
        <v>119</v>
      </c>
      <c r="C40" s="33" t="s">
        <v>61</v>
      </c>
      <c r="D40" s="34"/>
    </row>
    <row r="41" spans="1:8" ht="15.75" thickBot="1" x14ac:dyDescent="0.3">
      <c r="A41" s="88" t="s">
        <v>120</v>
      </c>
      <c r="B41" s="97"/>
      <c r="C41" s="28"/>
    </row>
    <row r="42" spans="1:8" ht="39" thickBot="1" x14ac:dyDescent="0.3">
      <c r="A42" s="31" t="s">
        <v>121</v>
      </c>
      <c r="B42" s="32" t="s">
        <v>122</v>
      </c>
      <c r="C42" s="33" t="s">
        <v>61</v>
      </c>
      <c r="D42" s="34"/>
    </row>
    <row r="43" spans="1:8" ht="15.75" thickBot="1" x14ac:dyDescent="0.3">
      <c r="A43" s="88" t="s">
        <v>123</v>
      </c>
      <c r="B43" s="97"/>
      <c r="C43" s="28"/>
    </row>
    <row r="44" spans="1:8" ht="26.25" thickBot="1" x14ac:dyDescent="0.3">
      <c r="A44" s="31" t="s">
        <v>124</v>
      </c>
      <c r="B44" s="32" t="s">
        <v>125</v>
      </c>
      <c r="C44" s="33" t="s">
        <v>61</v>
      </c>
      <c r="D44" s="34"/>
    </row>
    <row r="45" spans="1:8" ht="26.25" thickBot="1" x14ac:dyDescent="0.3">
      <c r="A45" s="31" t="s">
        <v>126</v>
      </c>
      <c r="B45" s="32" t="s">
        <v>127</v>
      </c>
      <c r="C45" s="33" t="s">
        <v>61</v>
      </c>
      <c r="D45" s="34"/>
    </row>
    <row r="46" spans="1:8" ht="26.25" thickBot="1" x14ac:dyDescent="0.3">
      <c r="A46" s="31" t="s">
        <v>128</v>
      </c>
      <c r="B46" s="32" t="s">
        <v>129</v>
      </c>
      <c r="C46" s="33" t="s">
        <v>61</v>
      </c>
      <c r="D46" s="34"/>
    </row>
    <row r="47" spans="1:8" ht="39" thickBot="1" x14ac:dyDescent="0.3">
      <c r="A47" s="31" t="s">
        <v>130</v>
      </c>
      <c r="B47" s="32" t="s">
        <v>131</v>
      </c>
      <c r="C47" s="33" t="s">
        <v>61</v>
      </c>
      <c r="D47" s="34"/>
    </row>
    <row r="48" spans="1:8" ht="26.25" thickBot="1" x14ac:dyDescent="0.3">
      <c r="A48" s="31" t="s">
        <v>132</v>
      </c>
      <c r="B48" s="32" t="s">
        <v>133</v>
      </c>
      <c r="C48" s="33" t="s">
        <v>61</v>
      </c>
      <c r="D48" s="34"/>
    </row>
    <row r="49" spans="1:4" ht="15.75" thickBot="1" x14ac:dyDescent="0.3">
      <c r="A49" s="31" t="s">
        <v>134</v>
      </c>
      <c r="B49" s="32" t="s">
        <v>135</v>
      </c>
      <c r="C49" s="33" t="s">
        <v>61</v>
      </c>
      <c r="D49" s="34"/>
    </row>
    <row r="50" spans="1:4" ht="26.25" thickBot="1" x14ac:dyDescent="0.3">
      <c r="A50" s="31" t="s">
        <v>136</v>
      </c>
      <c r="B50" s="32" t="s">
        <v>137</v>
      </c>
      <c r="C50" s="33" t="s">
        <v>61</v>
      </c>
      <c r="D50" s="34"/>
    </row>
    <row r="51" spans="1:4" ht="15.75" thickBot="1" x14ac:dyDescent="0.3">
      <c r="A51" s="88" t="s">
        <v>138</v>
      </c>
      <c r="B51" s="97"/>
      <c r="C51" s="28"/>
    </row>
    <row r="52" spans="1:4" ht="51.75" thickBot="1" x14ac:dyDescent="0.3">
      <c r="A52" s="31" t="s">
        <v>139</v>
      </c>
      <c r="B52" s="32" t="s">
        <v>140</v>
      </c>
      <c r="C52" s="33" t="s">
        <v>61</v>
      </c>
      <c r="D52" s="34"/>
    </row>
    <row r="53" spans="1:4" ht="64.5" thickBot="1" x14ac:dyDescent="0.3">
      <c r="A53" s="31" t="s">
        <v>141</v>
      </c>
      <c r="B53" s="32" t="s">
        <v>142</v>
      </c>
      <c r="C53" s="33" t="s">
        <v>61</v>
      </c>
      <c r="D53" s="34"/>
    </row>
    <row r="54" spans="1:4" ht="15.75" thickBot="1" x14ac:dyDescent="0.3">
      <c r="A54" s="31" t="s">
        <v>143</v>
      </c>
      <c r="B54" s="32" t="s">
        <v>144</v>
      </c>
      <c r="C54" s="33" t="s">
        <v>61</v>
      </c>
      <c r="D54" s="34"/>
    </row>
    <row r="55" spans="1:4" ht="15.75" thickBot="1" x14ac:dyDescent="0.3">
      <c r="A55" s="31" t="s">
        <v>145</v>
      </c>
      <c r="B55" s="32" t="s">
        <v>146</v>
      </c>
      <c r="C55" s="33" t="s">
        <v>61</v>
      </c>
      <c r="D55" s="34"/>
    </row>
    <row r="56" spans="1:4" ht="15.75" thickBot="1" x14ac:dyDescent="0.3">
      <c r="A56" s="31" t="s">
        <v>147</v>
      </c>
      <c r="B56" s="32" t="s">
        <v>148</v>
      </c>
      <c r="C56" s="33" t="s">
        <v>61</v>
      </c>
      <c r="D56" s="34"/>
    </row>
    <row r="57" spans="1:4" ht="15.75" thickBot="1" x14ac:dyDescent="0.3">
      <c r="A57" s="31" t="s">
        <v>149</v>
      </c>
      <c r="B57" s="32" t="s">
        <v>150</v>
      </c>
      <c r="C57" s="33" t="s">
        <v>61</v>
      </c>
      <c r="D57" s="34"/>
    </row>
    <row r="58" spans="1:4" ht="26.25" thickBot="1" x14ac:dyDescent="0.3">
      <c r="A58" s="31" t="s">
        <v>151</v>
      </c>
      <c r="B58" s="32" t="s">
        <v>152</v>
      </c>
      <c r="C58" s="33" t="s">
        <v>61</v>
      </c>
      <c r="D58" s="34"/>
    </row>
    <row r="59" spans="1:4" ht="26.25" thickBot="1" x14ac:dyDescent="0.3">
      <c r="A59" s="90" t="s">
        <v>153</v>
      </c>
      <c r="B59" s="36" t="s">
        <v>154</v>
      </c>
      <c r="C59" s="33" t="s">
        <v>61</v>
      </c>
      <c r="D59" s="34"/>
    </row>
    <row r="60" spans="1:4" ht="15.75" thickBot="1" x14ac:dyDescent="0.3">
      <c r="A60" s="102"/>
      <c r="B60" s="37" t="s">
        <v>155</v>
      </c>
      <c r="C60" s="28"/>
    </row>
    <row r="61" spans="1:4" ht="51.75" thickBot="1" x14ac:dyDescent="0.3">
      <c r="A61" s="91"/>
      <c r="B61" s="32" t="s">
        <v>156</v>
      </c>
      <c r="C61" s="33" t="s">
        <v>61</v>
      </c>
      <c r="D61" s="34"/>
    </row>
    <row r="62" spans="1:4" ht="15.75" thickBot="1" x14ac:dyDescent="0.3">
      <c r="A62" s="88" t="s">
        <v>157</v>
      </c>
      <c r="B62" s="97"/>
      <c r="C62" s="28"/>
    </row>
    <row r="63" spans="1:4" ht="26.25" thickBot="1" x14ac:dyDescent="0.3">
      <c r="A63" s="31" t="s">
        <v>158</v>
      </c>
      <c r="B63" s="32" t="s">
        <v>159</v>
      </c>
      <c r="C63" s="33" t="s">
        <v>61</v>
      </c>
      <c r="D63" s="34"/>
    </row>
    <row r="64" spans="1:4" ht="26.25" thickBot="1" x14ac:dyDescent="0.3">
      <c r="A64" s="31" t="s">
        <v>160</v>
      </c>
      <c r="B64" s="32" t="s">
        <v>161</v>
      </c>
      <c r="C64" s="33" t="s">
        <v>61</v>
      </c>
      <c r="D64" s="34"/>
    </row>
    <row r="65" spans="1:4" ht="15.75" thickBot="1" x14ac:dyDescent="0.3">
      <c r="A65" s="31" t="s">
        <v>162</v>
      </c>
      <c r="B65" s="32" t="s">
        <v>163</v>
      </c>
      <c r="C65" s="33" t="s">
        <v>61</v>
      </c>
      <c r="D65" s="34"/>
    </row>
    <row r="66" spans="1:4" ht="15.75" thickBot="1" x14ac:dyDescent="0.3">
      <c r="A66" s="31" t="s">
        <v>164</v>
      </c>
      <c r="B66" s="32" t="s">
        <v>165</v>
      </c>
      <c r="C66" s="33" t="s">
        <v>61</v>
      </c>
      <c r="D66" s="34"/>
    </row>
    <row r="67" spans="1:4" ht="15.75" thickBot="1" x14ac:dyDescent="0.3">
      <c r="A67" s="88" t="s">
        <v>166</v>
      </c>
      <c r="B67" s="97"/>
      <c r="C67" s="28"/>
    </row>
    <row r="68" spans="1:4" ht="39" thickBot="1" x14ac:dyDescent="0.3">
      <c r="A68" s="31" t="s">
        <v>167</v>
      </c>
      <c r="B68" s="32" t="s">
        <v>168</v>
      </c>
      <c r="C68" s="33" t="s">
        <v>61</v>
      </c>
      <c r="D68" s="34"/>
    </row>
    <row r="69" spans="1:4" ht="77.25" thickBot="1" x14ac:dyDescent="0.3">
      <c r="A69" s="31" t="s">
        <v>169</v>
      </c>
      <c r="B69" s="32" t="s">
        <v>170</v>
      </c>
      <c r="C69" s="33" t="s">
        <v>61</v>
      </c>
      <c r="D69" s="34"/>
    </row>
    <row r="70" spans="1:4" ht="26.25" thickBot="1" x14ac:dyDescent="0.3">
      <c r="A70" s="31" t="s">
        <v>171</v>
      </c>
      <c r="B70" s="32" t="s">
        <v>172</v>
      </c>
      <c r="C70" s="33" t="s">
        <v>61</v>
      </c>
      <c r="D70" s="34"/>
    </row>
    <row r="71" spans="1:4" ht="15.75" thickBot="1" x14ac:dyDescent="0.3">
      <c r="A71" s="88" t="s">
        <v>173</v>
      </c>
      <c r="B71" s="97"/>
      <c r="C71" s="28"/>
    </row>
    <row r="72" spans="1:4" ht="39" thickBot="1" x14ac:dyDescent="0.3">
      <c r="A72" s="31" t="s">
        <v>174</v>
      </c>
      <c r="B72" s="32" t="s">
        <v>175</v>
      </c>
      <c r="C72" s="33" t="s">
        <v>61</v>
      </c>
      <c r="D72" s="34"/>
    </row>
    <row r="73" spans="1:4" ht="26.25" thickBot="1" x14ac:dyDescent="0.3">
      <c r="A73" s="31" t="s">
        <v>176</v>
      </c>
      <c r="B73" s="32" t="s">
        <v>177</v>
      </c>
      <c r="C73" s="33" t="s">
        <v>61</v>
      </c>
      <c r="D73" s="34"/>
    </row>
    <row r="74" spans="1:4" ht="15.75" thickBot="1" x14ac:dyDescent="0.3">
      <c r="A74" s="31" t="s">
        <v>178</v>
      </c>
      <c r="B74" s="32" t="s">
        <v>179</v>
      </c>
      <c r="C74" s="33" t="s">
        <v>61</v>
      </c>
      <c r="D74" s="34"/>
    </row>
    <row r="75" spans="1:4" ht="15.75" thickBot="1" x14ac:dyDescent="0.3">
      <c r="A75" s="88" t="s">
        <v>180</v>
      </c>
      <c r="B75" s="97"/>
      <c r="C75" s="28"/>
    </row>
    <row r="76" spans="1:4" ht="64.5" thickBot="1" x14ac:dyDescent="0.3">
      <c r="A76" s="31" t="s">
        <v>181</v>
      </c>
      <c r="B76" s="38" t="s">
        <v>182</v>
      </c>
      <c r="C76" s="33" t="s">
        <v>61</v>
      </c>
      <c r="D76" s="34"/>
    </row>
    <row r="77" spans="1:4" ht="15.75" thickBot="1" x14ac:dyDescent="0.3">
      <c r="A77" s="88" t="s">
        <v>183</v>
      </c>
      <c r="B77" s="97"/>
      <c r="C77" s="28"/>
    </row>
    <row r="78" spans="1:4" ht="26.25" thickBot="1" x14ac:dyDescent="0.3">
      <c r="A78" s="31" t="s">
        <v>184</v>
      </c>
      <c r="B78" s="38" t="s">
        <v>185</v>
      </c>
      <c r="C78" s="33" t="s">
        <v>61</v>
      </c>
      <c r="D78" s="34"/>
    </row>
    <row r="79" spans="1:4" ht="15.75" thickBot="1" x14ac:dyDescent="0.3">
      <c r="A79" s="98"/>
      <c r="B79" s="99"/>
      <c r="C79" s="28"/>
    </row>
  </sheetData>
  <mergeCells count="25">
    <mergeCell ref="A79:B79"/>
    <mergeCell ref="A37:B37"/>
    <mergeCell ref="A39:B39"/>
    <mergeCell ref="A41:B41"/>
    <mergeCell ref="A43:B43"/>
    <mergeCell ref="A51:B51"/>
    <mergeCell ref="A59:A61"/>
    <mergeCell ref="A62:B62"/>
    <mergeCell ref="A67:B67"/>
    <mergeCell ref="A71:B71"/>
    <mergeCell ref="A75:B75"/>
    <mergeCell ref="A77:B77"/>
    <mergeCell ref="A1:B1"/>
    <mergeCell ref="A2:B2"/>
    <mergeCell ref="A6:A10"/>
    <mergeCell ref="A18:A23"/>
    <mergeCell ref="C18:C23"/>
    <mergeCell ref="C6:C10"/>
    <mergeCell ref="D6:D10"/>
    <mergeCell ref="A16:B16"/>
    <mergeCell ref="A35:A36"/>
    <mergeCell ref="B35:B36"/>
    <mergeCell ref="D18:D23"/>
    <mergeCell ref="A28:B28"/>
    <mergeCell ref="A33:B3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F1797-93C5-4487-A23D-AF43C83B1CF2}">
  <sheetPr>
    <tabColor rgb="FF00B050"/>
  </sheetPr>
  <dimension ref="A1:H71"/>
  <sheetViews>
    <sheetView topLeftCell="A53" workbookViewId="0">
      <selection activeCell="I31" sqref="I31"/>
    </sheetView>
  </sheetViews>
  <sheetFormatPr defaultRowHeight="15" x14ac:dyDescent="0.25"/>
  <cols>
    <col min="1" max="1" width="9.85546875" style="11" customWidth="1"/>
    <col min="2" max="2" width="76.7109375" style="11" customWidth="1"/>
    <col min="3" max="3" width="7.85546875" style="11" bestFit="1" customWidth="1"/>
    <col min="4" max="4" width="13.140625" style="11" bestFit="1" customWidth="1"/>
    <col min="5" max="6" width="9.140625" style="11"/>
    <col min="7" max="7" width="46" style="11" customWidth="1"/>
    <col min="8" max="16384" width="9.140625" style="11"/>
  </cols>
  <sheetData>
    <row r="1" spans="1:4" ht="15.75" thickBot="1" x14ac:dyDescent="0.3">
      <c r="A1" s="94" t="s">
        <v>186</v>
      </c>
      <c r="B1" s="95"/>
    </row>
    <row r="2" spans="1:4" ht="15.75" thickBot="1" x14ac:dyDescent="0.3">
      <c r="A2" s="88" t="s">
        <v>56</v>
      </c>
      <c r="B2" s="89"/>
      <c r="C2" s="29" t="s">
        <v>57</v>
      </c>
      <c r="D2" s="30" t="s">
        <v>58</v>
      </c>
    </row>
    <row r="3" spans="1:4" ht="26.25" thickBot="1" x14ac:dyDescent="0.3">
      <c r="A3" s="31" t="s">
        <v>59</v>
      </c>
      <c r="B3" s="32" t="s">
        <v>60</v>
      </c>
      <c r="C3" s="33" t="s">
        <v>61</v>
      </c>
      <c r="D3" s="34"/>
    </row>
    <row r="4" spans="1:4" ht="26.25" thickBot="1" x14ac:dyDescent="0.3">
      <c r="A4" s="31" t="s">
        <v>62</v>
      </c>
      <c r="B4" s="32" t="s">
        <v>63</v>
      </c>
      <c r="C4" s="33" t="s">
        <v>61</v>
      </c>
      <c r="D4" s="34"/>
    </row>
    <row r="5" spans="1:4" ht="15.75" thickBot="1" x14ac:dyDescent="0.3">
      <c r="A5" s="31" t="s">
        <v>64</v>
      </c>
      <c r="B5" s="32" t="s">
        <v>65</v>
      </c>
      <c r="C5" s="33" t="s">
        <v>61</v>
      </c>
      <c r="D5" s="34"/>
    </row>
    <row r="6" spans="1:4" ht="15.75" thickBot="1" x14ac:dyDescent="0.3">
      <c r="A6" s="31" t="s">
        <v>66</v>
      </c>
      <c r="B6" s="32" t="s">
        <v>187</v>
      </c>
      <c r="C6" s="33" t="s">
        <v>61</v>
      </c>
      <c r="D6" s="34"/>
    </row>
    <row r="7" spans="1:4" ht="26.25" thickBot="1" x14ac:dyDescent="0.3">
      <c r="A7" s="31" t="s">
        <v>72</v>
      </c>
      <c r="B7" s="32" t="s">
        <v>75</v>
      </c>
      <c r="C7" s="33" t="s">
        <v>61</v>
      </c>
      <c r="D7" s="34"/>
    </row>
    <row r="8" spans="1:4" ht="15.75" thickBot="1" x14ac:dyDescent="0.3">
      <c r="A8" s="31" t="s">
        <v>74</v>
      </c>
      <c r="B8" s="32" t="s">
        <v>77</v>
      </c>
      <c r="C8" s="33" t="s">
        <v>61</v>
      </c>
      <c r="D8" s="34"/>
    </row>
    <row r="9" spans="1:4" ht="26.25" thickBot="1" x14ac:dyDescent="0.3">
      <c r="A9" s="31" t="s">
        <v>76</v>
      </c>
      <c r="B9" s="32" t="s">
        <v>79</v>
      </c>
      <c r="C9" s="33" t="s">
        <v>61</v>
      </c>
      <c r="D9" s="34"/>
    </row>
    <row r="10" spans="1:4" ht="15.75" thickBot="1" x14ac:dyDescent="0.3">
      <c r="A10" s="31" t="s">
        <v>78</v>
      </c>
      <c r="B10" s="32" t="s">
        <v>81</v>
      </c>
      <c r="C10" s="33" t="s">
        <v>61</v>
      </c>
      <c r="D10" s="34"/>
    </row>
    <row r="11" spans="1:4" ht="15.75" thickBot="1" x14ac:dyDescent="0.3">
      <c r="A11" s="88" t="s">
        <v>82</v>
      </c>
      <c r="B11" s="89"/>
    </row>
    <row r="12" spans="1:4" ht="26.25" thickBot="1" x14ac:dyDescent="0.3">
      <c r="A12" s="31" t="s">
        <v>83</v>
      </c>
      <c r="B12" s="32" t="s">
        <v>84</v>
      </c>
      <c r="C12" s="33" t="s">
        <v>61</v>
      </c>
      <c r="D12" s="34"/>
    </row>
    <row r="13" spans="1:4" x14ac:dyDescent="0.25">
      <c r="A13" s="90" t="s">
        <v>85</v>
      </c>
      <c r="B13" s="36" t="s">
        <v>86</v>
      </c>
      <c r="C13" s="82" t="s">
        <v>61</v>
      </c>
      <c r="D13" s="85"/>
    </row>
    <row r="14" spans="1:4" x14ac:dyDescent="0.25">
      <c r="A14" s="96"/>
      <c r="B14" s="36" t="s">
        <v>188</v>
      </c>
      <c r="C14" s="83"/>
      <c r="D14" s="86"/>
    </row>
    <row r="15" spans="1:4" x14ac:dyDescent="0.25">
      <c r="A15" s="96"/>
      <c r="B15" s="36" t="s">
        <v>189</v>
      </c>
      <c r="C15" s="83"/>
      <c r="D15" s="86"/>
    </row>
    <row r="16" spans="1:4" x14ac:dyDescent="0.25">
      <c r="A16" s="96"/>
      <c r="B16" s="36" t="s">
        <v>190</v>
      </c>
      <c r="C16" s="83"/>
      <c r="D16" s="86"/>
    </row>
    <row r="17" spans="1:8" x14ac:dyDescent="0.25">
      <c r="A17" s="96"/>
      <c r="B17" s="36" t="s">
        <v>191</v>
      </c>
      <c r="C17" s="83"/>
      <c r="D17" s="86"/>
    </row>
    <row r="18" spans="1:8" ht="15.75" thickBot="1" x14ac:dyDescent="0.3">
      <c r="A18" s="91"/>
      <c r="B18" s="32" t="s">
        <v>192</v>
      </c>
      <c r="C18" s="84"/>
      <c r="D18" s="87"/>
    </row>
    <row r="19" spans="1:8" ht="15.75" thickBot="1" x14ac:dyDescent="0.3">
      <c r="A19" s="31" t="s">
        <v>92</v>
      </c>
      <c r="B19" s="32" t="s">
        <v>93</v>
      </c>
      <c r="C19" s="33" t="s">
        <v>61</v>
      </c>
      <c r="D19" s="34"/>
    </row>
    <row r="20" spans="1:8" ht="26.25" thickBot="1" x14ac:dyDescent="0.3">
      <c r="A20" s="31" t="s">
        <v>94</v>
      </c>
      <c r="B20" s="32" t="s">
        <v>95</v>
      </c>
      <c r="C20" s="33" t="s">
        <v>61</v>
      </c>
      <c r="D20" s="34"/>
    </row>
    <row r="21" spans="1:8" ht="15.75" thickBot="1" x14ac:dyDescent="0.3">
      <c r="A21" s="31" t="s">
        <v>96</v>
      </c>
      <c r="B21" s="32" t="s">
        <v>97</v>
      </c>
      <c r="C21" s="33" t="s">
        <v>61</v>
      </c>
      <c r="D21" s="34"/>
    </row>
    <row r="22" spans="1:8" ht="39" thickBot="1" x14ac:dyDescent="0.3">
      <c r="A22" s="31" t="s">
        <v>98</v>
      </c>
      <c r="B22" s="32" t="s">
        <v>99</v>
      </c>
      <c r="C22" s="33" t="s">
        <v>61</v>
      </c>
      <c r="D22" s="34"/>
    </row>
    <row r="23" spans="1:8" ht="15.75" thickBot="1" x14ac:dyDescent="0.3">
      <c r="A23" s="88" t="s">
        <v>100</v>
      </c>
      <c r="B23" s="89"/>
    </row>
    <row r="24" spans="1:8" ht="23.25" customHeight="1" thickBot="1" x14ac:dyDescent="0.3">
      <c r="A24" s="31" t="s">
        <v>101</v>
      </c>
      <c r="B24" s="32" t="s">
        <v>102</v>
      </c>
      <c r="C24" s="33" t="s">
        <v>61</v>
      </c>
      <c r="D24" s="34"/>
    </row>
    <row r="25" spans="1:8" ht="15.75" thickBot="1" x14ac:dyDescent="0.3">
      <c r="A25" s="31" t="s">
        <v>103</v>
      </c>
      <c r="B25" s="32" t="s">
        <v>104</v>
      </c>
      <c r="C25" s="33" t="s">
        <v>61</v>
      </c>
      <c r="D25" s="34"/>
    </row>
    <row r="26" spans="1:8" ht="15.75" thickBot="1" x14ac:dyDescent="0.3">
      <c r="A26" s="31" t="s">
        <v>105</v>
      </c>
      <c r="B26" s="32" t="s">
        <v>106</v>
      </c>
      <c r="C26" s="33" t="s">
        <v>61</v>
      </c>
      <c r="D26" s="34"/>
    </row>
    <row r="27" spans="1:8" ht="26.25" thickBot="1" x14ac:dyDescent="0.3">
      <c r="A27" s="31" t="s">
        <v>107</v>
      </c>
      <c r="B27" s="32" t="s">
        <v>108</v>
      </c>
      <c r="C27" s="33" t="s">
        <v>61</v>
      </c>
      <c r="D27" s="34"/>
    </row>
    <row r="28" spans="1:8" ht="15.75" thickBot="1" x14ac:dyDescent="0.3">
      <c r="A28" s="88" t="s">
        <v>193</v>
      </c>
      <c r="B28" s="89"/>
    </row>
    <row r="29" spans="1:8" ht="15.75" thickBot="1" x14ac:dyDescent="0.3">
      <c r="A29" s="31" t="s">
        <v>110</v>
      </c>
      <c r="B29" s="32" t="s">
        <v>111</v>
      </c>
      <c r="C29" s="33" t="s">
        <v>61</v>
      </c>
      <c r="D29" s="34"/>
    </row>
    <row r="30" spans="1:8" ht="30" customHeight="1" thickBot="1" x14ac:dyDescent="0.3">
      <c r="A30" s="31" t="s">
        <v>112</v>
      </c>
      <c r="B30" s="32" t="s">
        <v>194</v>
      </c>
      <c r="C30" s="33" t="s">
        <v>61</v>
      </c>
      <c r="D30" s="34"/>
    </row>
    <row r="31" spans="1:8" ht="15.75" thickBot="1" x14ac:dyDescent="0.3">
      <c r="A31" s="103" t="s">
        <v>114</v>
      </c>
      <c r="B31" s="104"/>
    </row>
    <row r="32" spans="1:8" ht="78.75" customHeight="1" thickBot="1" x14ac:dyDescent="0.3">
      <c r="A32" s="31" t="s">
        <v>115</v>
      </c>
      <c r="B32" s="39" t="s">
        <v>195</v>
      </c>
      <c r="C32" s="33" t="s">
        <v>61</v>
      </c>
      <c r="D32" s="34"/>
      <c r="E32" s="42"/>
      <c r="F32" s="43"/>
      <c r="G32" s="43"/>
      <c r="H32" s="43"/>
    </row>
    <row r="33" spans="1:7" ht="15.75" thickBot="1" x14ac:dyDescent="0.3">
      <c r="A33" s="103" t="s">
        <v>117</v>
      </c>
      <c r="B33" s="104"/>
    </row>
    <row r="34" spans="1:7" ht="64.5" thickBot="1" x14ac:dyDescent="0.3">
      <c r="A34" s="31" t="s">
        <v>118</v>
      </c>
      <c r="B34" s="32" t="s">
        <v>119</v>
      </c>
      <c r="C34" s="33" t="s">
        <v>61</v>
      </c>
      <c r="D34" s="34"/>
    </row>
    <row r="35" spans="1:7" ht="15.75" thickBot="1" x14ac:dyDescent="0.3">
      <c r="A35" s="88" t="s">
        <v>120</v>
      </c>
      <c r="B35" s="89"/>
    </row>
    <row r="36" spans="1:7" ht="39" thickBot="1" x14ac:dyDescent="0.3">
      <c r="A36" s="31" t="s">
        <v>121</v>
      </c>
      <c r="B36" s="32" t="s">
        <v>122</v>
      </c>
      <c r="C36" s="33" t="s">
        <v>61</v>
      </c>
      <c r="D36" s="34"/>
    </row>
    <row r="37" spans="1:7" ht="15.75" thickBot="1" x14ac:dyDescent="0.3">
      <c r="A37" s="88" t="s">
        <v>123</v>
      </c>
      <c r="B37" s="89"/>
    </row>
    <row r="38" spans="1:7" ht="26.25" thickBot="1" x14ac:dyDescent="0.3">
      <c r="A38" s="31" t="s">
        <v>124</v>
      </c>
      <c r="B38" s="32" t="s">
        <v>125</v>
      </c>
      <c r="C38" s="33" t="s">
        <v>61</v>
      </c>
      <c r="D38" s="34"/>
    </row>
    <row r="39" spans="1:7" ht="26.25" thickBot="1" x14ac:dyDescent="0.3">
      <c r="A39" s="31" t="s">
        <v>126</v>
      </c>
      <c r="B39" s="32" t="s">
        <v>127</v>
      </c>
      <c r="C39" s="33" t="s">
        <v>61</v>
      </c>
      <c r="D39" s="34"/>
    </row>
    <row r="40" spans="1:7" ht="26.25" thickBot="1" x14ac:dyDescent="0.3">
      <c r="A40" s="31" t="s">
        <v>128</v>
      </c>
      <c r="B40" s="32" t="s">
        <v>129</v>
      </c>
      <c r="C40" s="33" t="s">
        <v>61</v>
      </c>
      <c r="D40" s="34"/>
    </row>
    <row r="41" spans="1:7" ht="39" thickBot="1" x14ac:dyDescent="0.3">
      <c r="A41" s="31" t="s">
        <v>130</v>
      </c>
      <c r="B41" s="32" t="s">
        <v>131</v>
      </c>
      <c r="C41" s="33" t="s">
        <v>61</v>
      </c>
      <c r="D41" s="34"/>
    </row>
    <row r="42" spans="1:7" ht="26.25" thickBot="1" x14ac:dyDescent="0.3">
      <c r="A42" s="31" t="s">
        <v>132</v>
      </c>
      <c r="B42" s="32" t="s">
        <v>133</v>
      </c>
      <c r="C42" s="33" t="s">
        <v>61</v>
      </c>
      <c r="D42" s="34"/>
    </row>
    <row r="43" spans="1:7" ht="15.75" thickBot="1" x14ac:dyDescent="0.3">
      <c r="A43" s="31" t="s">
        <v>134</v>
      </c>
      <c r="B43" s="32" t="s">
        <v>135</v>
      </c>
      <c r="C43" s="33" t="s">
        <v>61</v>
      </c>
      <c r="D43" s="34"/>
    </row>
    <row r="44" spans="1:7" ht="26.25" thickBot="1" x14ac:dyDescent="0.3">
      <c r="A44" s="31" t="s">
        <v>136</v>
      </c>
      <c r="B44" s="32" t="s">
        <v>137</v>
      </c>
      <c r="C44" s="33" t="s">
        <v>61</v>
      </c>
      <c r="D44" s="34"/>
    </row>
    <row r="45" spans="1:7" ht="15.75" thickBot="1" x14ac:dyDescent="0.3">
      <c r="A45" s="88" t="s">
        <v>196</v>
      </c>
      <c r="B45" s="89"/>
    </row>
    <row r="46" spans="1:7" ht="39" thickBot="1" x14ac:dyDescent="0.3">
      <c r="A46" s="31" t="s">
        <v>139</v>
      </c>
      <c r="B46" s="32" t="s">
        <v>197</v>
      </c>
      <c r="C46" s="33" t="s">
        <v>61</v>
      </c>
      <c r="D46" s="34"/>
      <c r="E46" s="42"/>
      <c r="F46" s="43"/>
      <c r="G46" s="43"/>
    </row>
    <row r="47" spans="1:7" ht="26.25" thickBot="1" x14ac:dyDescent="0.3">
      <c r="A47" s="31" t="s">
        <v>141</v>
      </c>
      <c r="B47" s="32" t="s">
        <v>198</v>
      </c>
      <c r="C47" s="33" t="s">
        <v>61</v>
      </c>
      <c r="D47" s="34"/>
    </row>
    <row r="48" spans="1:7" ht="15.75" thickBot="1" x14ac:dyDescent="0.3">
      <c r="A48" s="31" t="s">
        <v>143</v>
      </c>
      <c r="B48" s="38" t="s">
        <v>150</v>
      </c>
      <c r="C48" s="33" t="s">
        <v>61</v>
      </c>
      <c r="D48" s="34"/>
    </row>
    <row r="49" spans="1:4" ht="15.75" thickBot="1" x14ac:dyDescent="0.3">
      <c r="A49" s="31" t="s">
        <v>145</v>
      </c>
      <c r="B49" s="32" t="s">
        <v>199</v>
      </c>
      <c r="C49" s="33" t="s">
        <v>61</v>
      </c>
      <c r="D49" s="34"/>
    </row>
    <row r="50" spans="1:4" ht="25.5" x14ac:dyDescent="0.25">
      <c r="A50" s="90" t="s">
        <v>147</v>
      </c>
      <c r="B50" s="36" t="s">
        <v>154</v>
      </c>
      <c r="C50" s="82" t="s">
        <v>61</v>
      </c>
      <c r="D50" s="85"/>
    </row>
    <row r="51" spans="1:4" x14ac:dyDescent="0.25">
      <c r="A51" s="96"/>
      <c r="B51" s="37" t="s">
        <v>155</v>
      </c>
      <c r="C51" s="83"/>
      <c r="D51" s="86"/>
    </row>
    <row r="52" spans="1:4" ht="51.75" thickBot="1" x14ac:dyDescent="0.3">
      <c r="A52" s="91"/>
      <c r="B52" s="32" t="s">
        <v>156</v>
      </c>
      <c r="C52" s="84"/>
      <c r="D52" s="87"/>
    </row>
    <row r="53" spans="1:4" ht="15.75" thickBot="1" x14ac:dyDescent="0.3">
      <c r="A53" s="88" t="s">
        <v>200</v>
      </c>
      <c r="B53" s="89"/>
    </row>
    <row r="54" spans="1:4" ht="26.25" thickBot="1" x14ac:dyDescent="0.3">
      <c r="A54" s="31" t="s">
        <v>158</v>
      </c>
      <c r="B54" s="32" t="s">
        <v>159</v>
      </c>
      <c r="C54" s="33" t="s">
        <v>61</v>
      </c>
      <c r="D54" s="34"/>
    </row>
    <row r="55" spans="1:4" ht="26.25" thickBot="1" x14ac:dyDescent="0.3">
      <c r="A55" s="31" t="s">
        <v>160</v>
      </c>
      <c r="B55" s="32" t="s">
        <v>161</v>
      </c>
      <c r="C55" s="33" t="s">
        <v>61</v>
      </c>
      <c r="D55" s="34"/>
    </row>
    <row r="56" spans="1:4" ht="15.75" thickBot="1" x14ac:dyDescent="0.3">
      <c r="A56" s="31" t="s">
        <v>162</v>
      </c>
      <c r="B56" s="32" t="s">
        <v>163</v>
      </c>
      <c r="C56" s="33" t="s">
        <v>61</v>
      </c>
      <c r="D56" s="34"/>
    </row>
    <row r="57" spans="1:4" ht="15.75" thickBot="1" x14ac:dyDescent="0.3">
      <c r="A57" s="31" t="s">
        <v>164</v>
      </c>
      <c r="B57" s="32" t="s">
        <v>165</v>
      </c>
      <c r="C57" s="33" t="s">
        <v>61</v>
      </c>
      <c r="D57" s="34"/>
    </row>
    <row r="58" spans="1:4" ht="15.75" thickBot="1" x14ac:dyDescent="0.3">
      <c r="A58" s="88" t="s">
        <v>166</v>
      </c>
      <c r="B58" s="89"/>
    </row>
    <row r="59" spans="1:4" ht="39" thickBot="1" x14ac:dyDescent="0.3">
      <c r="A59" s="31" t="s">
        <v>167</v>
      </c>
      <c r="B59" s="32" t="s">
        <v>201</v>
      </c>
      <c r="C59" s="33" t="s">
        <v>61</v>
      </c>
      <c r="D59" s="34"/>
    </row>
    <row r="60" spans="1:4" ht="77.25" thickBot="1" x14ac:dyDescent="0.3">
      <c r="A60" s="31" t="s">
        <v>169</v>
      </c>
      <c r="B60" s="32" t="s">
        <v>170</v>
      </c>
      <c r="C60" s="33" t="s">
        <v>61</v>
      </c>
      <c r="D60" s="34"/>
    </row>
    <row r="61" spans="1:4" ht="26.25" thickBot="1" x14ac:dyDescent="0.3">
      <c r="A61" s="31" t="s">
        <v>171</v>
      </c>
      <c r="B61" s="32" t="s">
        <v>202</v>
      </c>
      <c r="C61" s="33" t="s">
        <v>61</v>
      </c>
      <c r="D61" s="34"/>
    </row>
    <row r="62" spans="1:4" ht="15.75" thickBot="1" x14ac:dyDescent="0.3">
      <c r="A62" s="88" t="s">
        <v>173</v>
      </c>
      <c r="B62" s="89"/>
    </row>
    <row r="63" spans="1:4" ht="26.25" thickBot="1" x14ac:dyDescent="0.3">
      <c r="A63" s="31" t="s">
        <v>174</v>
      </c>
      <c r="B63" s="32" t="s">
        <v>203</v>
      </c>
      <c r="C63" s="33" t="s">
        <v>61</v>
      </c>
      <c r="D63" s="34"/>
    </row>
    <row r="64" spans="1:4" ht="26.25" thickBot="1" x14ac:dyDescent="0.3">
      <c r="A64" s="31" t="s">
        <v>176</v>
      </c>
      <c r="B64" s="32" t="s">
        <v>177</v>
      </c>
      <c r="C64" s="33" t="s">
        <v>61</v>
      </c>
      <c r="D64" s="34"/>
    </row>
    <row r="65" spans="1:4" ht="15.75" thickBot="1" x14ac:dyDescent="0.3">
      <c r="A65" s="31" t="s">
        <v>178</v>
      </c>
      <c r="B65" s="32" t="s">
        <v>179</v>
      </c>
      <c r="C65" s="33" t="s">
        <v>61</v>
      </c>
      <c r="D65" s="34"/>
    </row>
    <row r="66" spans="1:4" ht="15.75" thickBot="1" x14ac:dyDescent="0.3">
      <c r="A66" s="88" t="s">
        <v>180</v>
      </c>
      <c r="B66" s="89"/>
    </row>
    <row r="67" spans="1:4" x14ac:dyDescent="0.25">
      <c r="A67" s="90" t="s">
        <v>181</v>
      </c>
      <c r="B67" s="92" t="s">
        <v>204</v>
      </c>
      <c r="C67" s="82" t="s">
        <v>61</v>
      </c>
      <c r="D67" s="85"/>
    </row>
    <row r="68" spans="1:4" ht="59.25" customHeight="1" thickBot="1" x14ac:dyDescent="0.3">
      <c r="A68" s="91"/>
      <c r="B68" s="93"/>
      <c r="C68" s="84"/>
      <c r="D68" s="87"/>
    </row>
    <row r="69" spans="1:4" ht="15.75" thickBot="1" x14ac:dyDescent="0.3">
      <c r="A69" s="88" t="s">
        <v>183</v>
      </c>
      <c r="B69" s="89"/>
      <c r="C69" s="28"/>
    </row>
    <row r="70" spans="1:4" ht="26.25" thickBot="1" x14ac:dyDescent="0.3">
      <c r="A70" s="31" t="s">
        <v>184</v>
      </c>
      <c r="B70" s="32" t="s">
        <v>185</v>
      </c>
      <c r="C70" s="33" t="s">
        <v>61</v>
      </c>
      <c r="D70" s="34"/>
    </row>
    <row r="71" spans="1:4" ht="15.75" thickBot="1" x14ac:dyDescent="0.3">
      <c r="A71" s="105"/>
      <c r="B71" s="106"/>
    </row>
  </sheetData>
  <mergeCells count="26">
    <mergeCell ref="A69:B69"/>
    <mergeCell ref="A71:B71"/>
    <mergeCell ref="A62:B62"/>
    <mergeCell ref="A66:B66"/>
    <mergeCell ref="A67:A68"/>
    <mergeCell ref="B67:B68"/>
    <mergeCell ref="C67:C68"/>
    <mergeCell ref="D67:D68"/>
    <mergeCell ref="A45:B45"/>
    <mergeCell ref="A50:A52"/>
    <mergeCell ref="C50:C52"/>
    <mergeCell ref="D50:D52"/>
    <mergeCell ref="A53:B53"/>
    <mergeCell ref="A58:B58"/>
    <mergeCell ref="C13:C18"/>
    <mergeCell ref="D13:D18"/>
    <mergeCell ref="A37:B37"/>
    <mergeCell ref="A1:B1"/>
    <mergeCell ref="A2:B2"/>
    <mergeCell ref="A11:B11"/>
    <mergeCell ref="A13:A18"/>
    <mergeCell ref="A23:B23"/>
    <mergeCell ref="A28:B28"/>
    <mergeCell ref="A31:B31"/>
    <mergeCell ref="A33:B33"/>
    <mergeCell ref="A35:B3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93E8D-5343-4E58-96B7-1ACA3DF542A9}">
  <sheetPr>
    <tabColor rgb="FF00B050"/>
  </sheetPr>
  <dimension ref="A1:H72"/>
  <sheetViews>
    <sheetView topLeftCell="A56" workbookViewId="0">
      <selection activeCell="I31" sqref="I31"/>
    </sheetView>
  </sheetViews>
  <sheetFormatPr defaultRowHeight="15" x14ac:dyDescent="0.25"/>
  <cols>
    <col min="1" max="1" width="9.85546875" style="11" customWidth="1"/>
    <col min="2" max="2" width="76.7109375" style="11" customWidth="1"/>
    <col min="3" max="3" width="7.85546875" style="11" bestFit="1" customWidth="1"/>
    <col min="4" max="4" width="13.140625" style="11" bestFit="1" customWidth="1"/>
    <col min="5" max="6" width="9.140625" style="11"/>
    <col min="7" max="7" width="38.85546875" style="11" customWidth="1"/>
    <col min="8" max="16384" width="9.140625" style="11"/>
  </cols>
  <sheetData>
    <row r="1" spans="1:4" ht="15.75" thickBot="1" x14ac:dyDescent="0.3">
      <c r="A1" s="94" t="s">
        <v>205</v>
      </c>
      <c r="B1" s="95"/>
    </row>
    <row r="2" spans="1:4" ht="15.75" thickBot="1" x14ac:dyDescent="0.3">
      <c r="A2" s="88" t="s">
        <v>56</v>
      </c>
      <c r="B2" s="89"/>
      <c r="C2" s="29" t="s">
        <v>57</v>
      </c>
      <c r="D2" s="30" t="s">
        <v>58</v>
      </c>
    </row>
    <row r="3" spans="1:4" ht="26.25" thickBot="1" x14ac:dyDescent="0.3">
      <c r="A3" s="31" t="s">
        <v>59</v>
      </c>
      <c r="B3" s="32" t="s">
        <v>60</v>
      </c>
      <c r="C3" s="33" t="s">
        <v>61</v>
      </c>
      <c r="D3" s="34"/>
    </row>
    <row r="4" spans="1:4" ht="26.25" thickBot="1" x14ac:dyDescent="0.3">
      <c r="A4" s="31" t="s">
        <v>62</v>
      </c>
      <c r="B4" s="32" t="s">
        <v>63</v>
      </c>
      <c r="C4" s="33" t="s">
        <v>61</v>
      </c>
      <c r="D4" s="34"/>
    </row>
    <row r="5" spans="1:4" ht="15.75" thickBot="1" x14ac:dyDescent="0.3">
      <c r="A5" s="31" t="s">
        <v>64</v>
      </c>
      <c r="B5" s="32" t="s">
        <v>65</v>
      </c>
      <c r="C5" s="33" t="s">
        <v>61</v>
      </c>
      <c r="D5" s="34"/>
    </row>
    <row r="6" spans="1:4" x14ac:dyDescent="0.25">
      <c r="A6" s="90" t="s">
        <v>66</v>
      </c>
      <c r="B6" s="36" t="s">
        <v>67</v>
      </c>
      <c r="C6" s="107" t="s">
        <v>61</v>
      </c>
      <c r="D6" s="107"/>
    </row>
    <row r="7" spans="1:4" x14ac:dyDescent="0.25">
      <c r="A7" s="96"/>
      <c r="B7" s="36" t="s">
        <v>206</v>
      </c>
      <c r="C7" s="109"/>
      <c r="D7" s="109"/>
    </row>
    <row r="8" spans="1:4" ht="15.75" thickBot="1" x14ac:dyDescent="0.3">
      <c r="A8" s="91"/>
      <c r="B8" s="32" t="s">
        <v>207</v>
      </c>
      <c r="C8" s="108"/>
      <c r="D8" s="108"/>
    </row>
    <row r="9" spans="1:4" ht="26.25" thickBot="1" x14ac:dyDescent="0.3">
      <c r="A9" s="31" t="s">
        <v>72</v>
      </c>
      <c r="B9" s="32" t="s">
        <v>208</v>
      </c>
      <c r="C9" s="33" t="s">
        <v>61</v>
      </c>
      <c r="D9" s="34"/>
    </row>
    <row r="10" spans="1:4" ht="26.25" thickBot="1" x14ac:dyDescent="0.3">
      <c r="A10" s="31" t="s">
        <v>74</v>
      </c>
      <c r="B10" s="38" t="s">
        <v>209</v>
      </c>
      <c r="C10" s="33" t="s">
        <v>61</v>
      </c>
      <c r="D10" s="34"/>
    </row>
    <row r="11" spans="1:4" ht="26.25" thickBot="1" x14ac:dyDescent="0.3">
      <c r="A11" s="31" t="s">
        <v>76</v>
      </c>
      <c r="B11" s="32" t="s">
        <v>75</v>
      </c>
      <c r="C11" s="33"/>
      <c r="D11" s="34"/>
    </row>
    <row r="12" spans="1:4" ht="15.75" thickBot="1" x14ac:dyDescent="0.3">
      <c r="A12" s="31" t="s">
        <v>78</v>
      </c>
      <c r="B12" s="38" t="s">
        <v>77</v>
      </c>
      <c r="C12" s="33" t="s">
        <v>61</v>
      </c>
      <c r="D12" s="34"/>
    </row>
    <row r="13" spans="1:4" ht="26.25" thickBot="1" x14ac:dyDescent="0.3">
      <c r="A13" s="31" t="s">
        <v>80</v>
      </c>
      <c r="B13" s="38" t="s">
        <v>79</v>
      </c>
      <c r="C13" s="33" t="s">
        <v>61</v>
      </c>
      <c r="D13" s="34"/>
    </row>
    <row r="14" spans="1:4" ht="15.75" thickBot="1" x14ac:dyDescent="0.3">
      <c r="A14" s="31" t="s">
        <v>210</v>
      </c>
      <c r="B14" s="38" t="s">
        <v>81</v>
      </c>
      <c r="C14" s="33" t="s">
        <v>61</v>
      </c>
      <c r="D14" s="34"/>
    </row>
    <row r="15" spans="1:4" ht="15.75" thickBot="1" x14ac:dyDescent="0.3">
      <c r="A15" s="31" t="s">
        <v>211</v>
      </c>
      <c r="B15" s="38" t="s">
        <v>212</v>
      </c>
      <c r="C15" s="33" t="s">
        <v>61</v>
      </c>
      <c r="D15" s="34"/>
    </row>
    <row r="16" spans="1:4" ht="15.75" thickBot="1" x14ac:dyDescent="0.3">
      <c r="A16" s="88" t="s">
        <v>82</v>
      </c>
      <c r="B16" s="89"/>
    </row>
    <row r="17" spans="1:4" ht="26.25" thickBot="1" x14ac:dyDescent="0.3">
      <c r="A17" s="31" t="s">
        <v>83</v>
      </c>
      <c r="B17" s="38" t="s">
        <v>84</v>
      </c>
      <c r="C17" s="33" t="s">
        <v>61</v>
      </c>
      <c r="D17" s="34"/>
    </row>
    <row r="18" spans="1:4" x14ac:dyDescent="0.25">
      <c r="A18" s="90" t="s">
        <v>85</v>
      </c>
      <c r="B18" s="36" t="s">
        <v>213</v>
      </c>
      <c r="C18" s="107" t="s">
        <v>61</v>
      </c>
      <c r="D18" s="107"/>
    </row>
    <row r="19" spans="1:4" x14ac:dyDescent="0.25">
      <c r="A19" s="96"/>
      <c r="B19" s="36" t="s">
        <v>214</v>
      </c>
      <c r="C19" s="109"/>
      <c r="D19" s="109"/>
    </row>
    <row r="20" spans="1:4" ht="15.75" thickBot="1" x14ac:dyDescent="0.3">
      <c r="A20" s="96"/>
      <c r="B20" s="36" t="s">
        <v>215</v>
      </c>
      <c r="C20" s="109"/>
      <c r="D20" s="109"/>
    </row>
    <row r="21" spans="1:4" ht="15.75" thickBot="1" x14ac:dyDescent="0.3">
      <c r="A21" s="44" t="s">
        <v>92</v>
      </c>
      <c r="B21" s="45" t="s">
        <v>93</v>
      </c>
      <c r="C21" s="33" t="s">
        <v>61</v>
      </c>
      <c r="D21" s="34"/>
    </row>
    <row r="22" spans="1:4" ht="26.25" thickBot="1" x14ac:dyDescent="0.3">
      <c r="A22" s="31" t="s">
        <v>94</v>
      </c>
      <c r="B22" s="46" t="s">
        <v>216</v>
      </c>
      <c r="C22" s="33" t="s">
        <v>61</v>
      </c>
      <c r="D22" s="34"/>
    </row>
    <row r="23" spans="1:4" ht="15.75" thickBot="1" x14ac:dyDescent="0.3">
      <c r="A23" s="31" t="s">
        <v>96</v>
      </c>
      <c r="B23" s="32" t="s">
        <v>97</v>
      </c>
      <c r="C23" s="33" t="s">
        <v>61</v>
      </c>
      <c r="D23" s="34"/>
    </row>
    <row r="24" spans="1:4" ht="39" thickBot="1" x14ac:dyDescent="0.3">
      <c r="A24" s="31" t="s">
        <v>98</v>
      </c>
      <c r="B24" s="32" t="s">
        <v>99</v>
      </c>
      <c r="C24" s="33" t="s">
        <v>61</v>
      </c>
      <c r="D24" s="34"/>
    </row>
    <row r="25" spans="1:4" ht="15.75" thickBot="1" x14ac:dyDescent="0.3">
      <c r="A25" s="88" t="s">
        <v>100</v>
      </c>
      <c r="B25" s="97"/>
      <c r="C25" s="28"/>
    </row>
    <row r="26" spans="1:4" ht="26.25" thickBot="1" x14ac:dyDescent="0.3">
      <c r="A26" s="31" t="s">
        <v>101</v>
      </c>
      <c r="B26" s="32" t="s">
        <v>102</v>
      </c>
      <c r="C26" s="33" t="s">
        <v>61</v>
      </c>
      <c r="D26" s="34"/>
    </row>
    <row r="27" spans="1:4" ht="15.75" thickBot="1" x14ac:dyDescent="0.3">
      <c r="A27" s="31" t="s">
        <v>103</v>
      </c>
      <c r="B27" s="32" t="s">
        <v>217</v>
      </c>
      <c r="C27" s="33" t="s">
        <v>61</v>
      </c>
      <c r="D27" s="34"/>
    </row>
    <row r="28" spans="1:4" ht="15.75" thickBot="1" x14ac:dyDescent="0.3">
      <c r="A28" s="31" t="s">
        <v>105</v>
      </c>
      <c r="B28" s="32" t="s">
        <v>218</v>
      </c>
      <c r="C28" s="33" t="s">
        <v>61</v>
      </c>
      <c r="D28" s="34"/>
    </row>
    <row r="29" spans="1:4" ht="26.25" thickBot="1" x14ac:dyDescent="0.3">
      <c r="A29" s="31" t="s">
        <v>107</v>
      </c>
      <c r="B29" s="32" t="s">
        <v>108</v>
      </c>
      <c r="C29" s="33" t="s">
        <v>61</v>
      </c>
      <c r="D29" s="34"/>
    </row>
    <row r="30" spans="1:4" ht="15.75" thickBot="1" x14ac:dyDescent="0.3">
      <c r="A30" s="88" t="s">
        <v>109</v>
      </c>
      <c r="B30" s="97"/>
      <c r="C30" s="28"/>
    </row>
    <row r="31" spans="1:4" ht="15.75" thickBot="1" x14ac:dyDescent="0.3">
      <c r="A31" s="35" t="s">
        <v>110</v>
      </c>
      <c r="B31" s="36" t="s">
        <v>111</v>
      </c>
      <c r="C31" s="33" t="s">
        <v>61</v>
      </c>
      <c r="D31" s="34"/>
    </row>
    <row r="32" spans="1:4" x14ac:dyDescent="0.25">
      <c r="A32" s="90" t="s">
        <v>112</v>
      </c>
      <c r="B32" s="92" t="s">
        <v>113</v>
      </c>
      <c r="C32" s="82" t="s">
        <v>61</v>
      </c>
      <c r="D32" s="107"/>
    </row>
    <row r="33" spans="1:8" ht="15.75" thickBot="1" x14ac:dyDescent="0.3">
      <c r="A33" s="91"/>
      <c r="B33" s="93"/>
      <c r="C33" s="84"/>
      <c r="D33" s="108"/>
    </row>
    <row r="34" spans="1:8" ht="15.75" thickBot="1" x14ac:dyDescent="0.3">
      <c r="A34" s="103" t="s">
        <v>114</v>
      </c>
      <c r="B34" s="110"/>
      <c r="C34" s="28" t="s">
        <v>61</v>
      </c>
    </row>
    <row r="35" spans="1:8" ht="77.25" thickBot="1" x14ac:dyDescent="0.3">
      <c r="A35" s="31" t="s">
        <v>115</v>
      </c>
      <c r="B35" s="39" t="s">
        <v>195</v>
      </c>
      <c r="C35" s="33" t="s">
        <v>61</v>
      </c>
      <c r="D35" s="34"/>
      <c r="E35" s="42"/>
      <c r="F35" s="43"/>
      <c r="G35" s="43"/>
      <c r="H35" s="43"/>
    </row>
    <row r="36" spans="1:8" ht="15.75" thickBot="1" x14ac:dyDescent="0.3">
      <c r="A36" s="103" t="s">
        <v>117</v>
      </c>
      <c r="B36" s="110"/>
      <c r="C36" s="28"/>
    </row>
    <row r="37" spans="1:8" ht="64.5" thickBot="1" x14ac:dyDescent="0.3">
      <c r="A37" s="31" t="s">
        <v>118</v>
      </c>
      <c r="B37" s="32" t="s">
        <v>119</v>
      </c>
      <c r="C37" s="33" t="s">
        <v>61</v>
      </c>
      <c r="D37" s="34"/>
    </row>
    <row r="38" spans="1:8" ht="15.75" thickBot="1" x14ac:dyDescent="0.3">
      <c r="A38" s="88" t="s">
        <v>120</v>
      </c>
      <c r="B38" s="97"/>
      <c r="C38" s="28"/>
    </row>
    <row r="39" spans="1:8" ht="39" thickBot="1" x14ac:dyDescent="0.3">
      <c r="A39" s="31" t="s">
        <v>121</v>
      </c>
      <c r="B39" s="32" t="s">
        <v>122</v>
      </c>
      <c r="C39" s="33" t="s">
        <v>61</v>
      </c>
      <c r="D39" s="34"/>
    </row>
    <row r="40" spans="1:8" ht="15.75" thickBot="1" x14ac:dyDescent="0.3">
      <c r="A40" s="88" t="s">
        <v>219</v>
      </c>
      <c r="B40" s="97"/>
      <c r="C40" s="28"/>
    </row>
    <row r="41" spans="1:8" ht="26.25" thickBot="1" x14ac:dyDescent="0.3">
      <c r="A41" s="31" t="s">
        <v>124</v>
      </c>
      <c r="B41" s="32" t="s">
        <v>220</v>
      </c>
      <c r="C41" s="33" t="s">
        <v>61</v>
      </c>
      <c r="D41" s="34"/>
    </row>
    <row r="42" spans="1:8" ht="26.25" thickBot="1" x14ac:dyDescent="0.3">
      <c r="A42" s="31" t="s">
        <v>126</v>
      </c>
      <c r="B42" s="32" t="s">
        <v>127</v>
      </c>
      <c r="C42" s="33" t="s">
        <v>61</v>
      </c>
      <c r="D42" s="34"/>
    </row>
    <row r="43" spans="1:8" ht="26.25" thickBot="1" x14ac:dyDescent="0.3">
      <c r="A43" s="31" t="s">
        <v>128</v>
      </c>
      <c r="B43" s="32" t="s">
        <v>221</v>
      </c>
      <c r="C43" s="33" t="s">
        <v>61</v>
      </c>
      <c r="D43" s="34"/>
    </row>
    <row r="44" spans="1:8" ht="39" thickBot="1" x14ac:dyDescent="0.3">
      <c r="A44" s="31" t="s">
        <v>130</v>
      </c>
      <c r="B44" s="32" t="s">
        <v>131</v>
      </c>
      <c r="C44" s="33" t="s">
        <v>61</v>
      </c>
      <c r="D44" s="34"/>
    </row>
    <row r="45" spans="1:8" ht="26.25" thickBot="1" x14ac:dyDescent="0.3">
      <c r="A45" s="31" t="s">
        <v>132</v>
      </c>
      <c r="B45" s="32" t="s">
        <v>222</v>
      </c>
      <c r="C45" s="33" t="s">
        <v>61</v>
      </c>
      <c r="D45" s="34"/>
    </row>
    <row r="46" spans="1:8" ht="15.75" thickBot="1" x14ac:dyDescent="0.3">
      <c r="A46" s="31" t="s">
        <v>134</v>
      </c>
      <c r="B46" s="32" t="s">
        <v>135</v>
      </c>
      <c r="C46" s="33" t="s">
        <v>61</v>
      </c>
      <c r="D46" s="34"/>
    </row>
    <row r="47" spans="1:8" ht="26.25" thickBot="1" x14ac:dyDescent="0.3">
      <c r="A47" s="31" t="s">
        <v>136</v>
      </c>
      <c r="B47" s="32" t="s">
        <v>223</v>
      </c>
      <c r="C47" s="33" t="s">
        <v>61</v>
      </c>
      <c r="D47" s="34"/>
    </row>
    <row r="48" spans="1:8" ht="15.75" thickBot="1" x14ac:dyDescent="0.3">
      <c r="A48" s="88" t="s">
        <v>196</v>
      </c>
      <c r="B48" s="97"/>
    </row>
    <row r="49" spans="1:7" ht="39" thickBot="1" x14ac:dyDescent="0.3">
      <c r="A49" s="31" t="s">
        <v>139</v>
      </c>
      <c r="B49" s="39" t="s">
        <v>197</v>
      </c>
      <c r="C49" s="33" t="s">
        <v>61</v>
      </c>
      <c r="D49" s="34"/>
      <c r="E49" s="42"/>
      <c r="F49" s="43"/>
      <c r="G49" s="43"/>
    </row>
    <row r="50" spans="1:7" ht="64.5" thickBot="1" x14ac:dyDescent="0.3">
      <c r="A50" s="31" t="s">
        <v>141</v>
      </c>
      <c r="B50" s="32" t="s">
        <v>224</v>
      </c>
      <c r="C50" s="33" t="s">
        <v>61</v>
      </c>
      <c r="D50" s="34"/>
    </row>
    <row r="51" spans="1:7" ht="15.75" thickBot="1" x14ac:dyDescent="0.3">
      <c r="A51" s="31" t="s">
        <v>143</v>
      </c>
      <c r="B51" s="32" t="s">
        <v>150</v>
      </c>
      <c r="C51" s="33" t="s">
        <v>61</v>
      </c>
      <c r="D51" s="34"/>
    </row>
    <row r="52" spans="1:7" ht="15.75" thickBot="1" x14ac:dyDescent="0.3">
      <c r="A52" s="31" t="s">
        <v>145</v>
      </c>
      <c r="B52" s="32" t="s">
        <v>199</v>
      </c>
      <c r="C52" s="33" t="s">
        <v>61</v>
      </c>
      <c r="D52" s="34"/>
    </row>
    <row r="53" spans="1:7" ht="25.5" x14ac:dyDescent="0.25">
      <c r="A53" s="90" t="s">
        <v>147</v>
      </c>
      <c r="B53" s="36" t="s">
        <v>154</v>
      </c>
      <c r="C53" s="107" t="s">
        <v>61</v>
      </c>
      <c r="D53" s="107"/>
    </row>
    <row r="54" spans="1:7" x14ac:dyDescent="0.25">
      <c r="A54" s="96"/>
      <c r="B54" s="47" t="s">
        <v>155</v>
      </c>
      <c r="C54" s="109"/>
      <c r="D54" s="109"/>
    </row>
    <row r="55" spans="1:7" ht="51.75" thickBot="1" x14ac:dyDescent="0.3">
      <c r="A55" s="91"/>
      <c r="B55" s="32" t="s">
        <v>156</v>
      </c>
      <c r="C55" s="108"/>
      <c r="D55" s="108"/>
    </row>
    <row r="56" spans="1:7" ht="15.75" thickBot="1" x14ac:dyDescent="0.3">
      <c r="A56" s="88" t="s">
        <v>157</v>
      </c>
      <c r="B56" s="97"/>
      <c r="C56" s="28"/>
    </row>
    <row r="57" spans="1:7" ht="26.25" thickBot="1" x14ac:dyDescent="0.3">
      <c r="A57" s="31" t="s">
        <v>158</v>
      </c>
      <c r="B57" s="32" t="s">
        <v>159</v>
      </c>
      <c r="C57" s="33" t="s">
        <v>61</v>
      </c>
      <c r="D57" s="34"/>
    </row>
    <row r="58" spans="1:7" ht="26.25" thickBot="1" x14ac:dyDescent="0.3">
      <c r="A58" s="31" t="s">
        <v>160</v>
      </c>
      <c r="B58" s="32" t="s">
        <v>161</v>
      </c>
      <c r="C58" s="33" t="s">
        <v>61</v>
      </c>
      <c r="D58" s="34"/>
    </row>
    <row r="59" spans="1:7" ht="15.75" thickBot="1" x14ac:dyDescent="0.3">
      <c r="A59" s="31" t="s">
        <v>162</v>
      </c>
      <c r="B59" s="32" t="s">
        <v>225</v>
      </c>
      <c r="C59" s="33" t="s">
        <v>61</v>
      </c>
      <c r="D59" s="34"/>
    </row>
    <row r="60" spans="1:7" ht="15.75" thickBot="1" x14ac:dyDescent="0.3">
      <c r="A60" s="31" t="s">
        <v>164</v>
      </c>
      <c r="B60" s="32" t="s">
        <v>165</v>
      </c>
      <c r="C60" s="33" t="s">
        <v>61</v>
      </c>
      <c r="D60" s="34"/>
    </row>
    <row r="61" spans="1:7" ht="15.75" thickBot="1" x14ac:dyDescent="0.3">
      <c r="A61" s="88" t="s">
        <v>166</v>
      </c>
      <c r="B61" s="97"/>
    </row>
    <row r="62" spans="1:7" ht="39" thickBot="1" x14ac:dyDescent="0.3">
      <c r="A62" s="31" t="s">
        <v>167</v>
      </c>
      <c r="B62" s="32" t="s">
        <v>201</v>
      </c>
      <c r="C62" s="33" t="s">
        <v>61</v>
      </c>
      <c r="D62" s="34"/>
    </row>
    <row r="63" spans="1:7" ht="77.25" thickBot="1" x14ac:dyDescent="0.3">
      <c r="A63" s="31" t="s">
        <v>169</v>
      </c>
      <c r="B63" s="32" t="s">
        <v>170</v>
      </c>
      <c r="C63" s="33" t="s">
        <v>61</v>
      </c>
      <c r="D63" s="34"/>
    </row>
    <row r="64" spans="1:7" ht="26.25" thickBot="1" x14ac:dyDescent="0.3">
      <c r="A64" s="31" t="s">
        <v>171</v>
      </c>
      <c r="B64" s="32" t="s">
        <v>172</v>
      </c>
      <c r="C64" s="33" t="s">
        <v>61</v>
      </c>
      <c r="D64" s="34"/>
    </row>
    <row r="65" spans="1:4" ht="15.75" thickBot="1" x14ac:dyDescent="0.3">
      <c r="A65" s="88" t="s">
        <v>173</v>
      </c>
      <c r="B65" s="97"/>
    </row>
    <row r="66" spans="1:4" ht="39" thickBot="1" x14ac:dyDescent="0.3">
      <c r="A66" s="31" t="s">
        <v>174</v>
      </c>
      <c r="B66" s="32" t="s">
        <v>175</v>
      </c>
      <c r="C66" s="33" t="s">
        <v>61</v>
      </c>
      <c r="D66" s="34"/>
    </row>
    <row r="67" spans="1:4" ht="26.25" thickBot="1" x14ac:dyDescent="0.3">
      <c r="A67" s="31" t="s">
        <v>176</v>
      </c>
      <c r="B67" s="32" t="s">
        <v>177</v>
      </c>
      <c r="C67" s="33" t="s">
        <v>61</v>
      </c>
      <c r="D67" s="34"/>
    </row>
    <row r="68" spans="1:4" ht="15.75" thickBot="1" x14ac:dyDescent="0.3">
      <c r="A68" s="31" t="s">
        <v>178</v>
      </c>
      <c r="B68" s="32" t="s">
        <v>179</v>
      </c>
      <c r="C68" s="33"/>
      <c r="D68" s="34"/>
    </row>
    <row r="69" spans="1:4" ht="15.75" thickBot="1" x14ac:dyDescent="0.3">
      <c r="A69" s="88" t="s">
        <v>180</v>
      </c>
      <c r="B69" s="97"/>
    </row>
    <row r="70" spans="1:4" ht="64.5" thickBot="1" x14ac:dyDescent="0.3">
      <c r="A70" s="31" t="s">
        <v>181</v>
      </c>
      <c r="B70" s="38" t="s">
        <v>182</v>
      </c>
      <c r="C70" s="33" t="s">
        <v>61</v>
      </c>
      <c r="D70" s="34"/>
    </row>
    <row r="71" spans="1:4" ht="15.75" thickBot="1" x14ac:dyDescent="0.3">
      <c r="A71" s="88" t="s">
        <v>183</v>
      </c>
      <c r="B71" s="97"/>
    </row>
    <row r="72" spans="1:4" ht="26.25" thickBot="1" x14ac:dyDescent="0.3">
      <c r="A72" s="31" t="s">
        <v>184</v>
      </c>
      <c r="B72" s="38" t="s">
        <v>185</v>
      </c>
      <c r="C72" s="33" t="s">
        <v>61</v>
      </c>
      <c r="D72" s="34"/>
    </row>
  </sheetData>
  <mergeCells count="28">
    <mergeCell ref="A71:B71"/>
    <mergeCell ref="C53:C55"/>
    <mergeCell ref="D53:D55"/>
    <mergeCell ref="A56:B56"/>
    <mergeCell ref="A61:B61"/>
    <mergeCell ref="A65:B65"/>
    <mergeCell ref="A69:B69"/>
    <mergeCell ref="A53:A55"/>
    <mergeCell ref="A34:B34"/>
    <mergeCell ref="A36:B36"/>
    <mergeCell ref="A38:B38"/>
    <mergeCell ref="A40:B40"/>
    <mergeCell ref="A48:B48"/>
    <mergeCell ref="A32:A33"/>
    <mergeCell ref="B32:B33"/>
    <mergeCell ref="C32:C33"/>
    <mergeCell ref="D32:D33"/>
    <mergeCell ref="A1:B1"/>
    <mergeCell ref="A2:B2"/>
    <mergeCell ref="A6:A8"/>
    <mergeCell ref="C6:C8"/>
    <mergeCell ref="D6:D8"/>
    <mergeCell ref="A16:B16"/>
    <mergeCell ref="A18:A20"/>
    <mergeCell ref="C18:C20"/>
    <mergeCell ref="D18:D20"/>
    <mergeCell ref="A25:B25"/>
    <mergeCell ref="A30:B3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3FB92-9E94-4273-BF9E-3726EBE9857B}">
  <sheetPr>
    <tabColor rgb="FF00B050"/>
  </sheetPr>
  <dimension ref="A1:S81"/>
  <sheetViews>
    <sheetView topLeftCell="A25" workbookViewId="0">
      <selection activeCell="I31" sqref="I31"/>
    </sheetView>
  </sheetViews>
  <sheetFormatPr defaultRowHeight="15" x14ac:dyDescent="0.25"/>
  <cols>
    <col min="1" max="1" width="13.85546875" style="11" bestFit="1" customWidth="1"/>
    <col min="2" max="16384" width="9.140625" style="11"/>
  </cols>
  <sheetData>
    <row r="1" spans="1:1" x14ac:dyDescent="0.25">
      <c r="A1" s="48" t="s">
        <v>226</v>
      </c>
    </row>
    <row r="39" spans="1:19" x14ac:dyDescent="0.25">
      <c r="A39" s="48"/>
      <c r="S39" s="48"/>
    </row>
    <row r="81" spans="1:1" x14ac:dyDescent="0.25">
      <c r="A81" s="4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2D684-E30F-42FC-94A4-D63F3D688847}">
  <sheetPr>
    <tabColor rgb="FF00B050"/>
  </sheetPr>
  <dimension ref="A1:K12"/>
  <sheetViews>
    <sheetView workbookViewId="0">
      <selection activeCell="I31" sqref="I31"/>
    </sheetView>
  </sheetViews>
  <sheetFormatPr defaultRowHeight="15" x14ac:dyDescent="0.25"/>
  <cols>
    <col min="1" max="1" width="12.7109375" style="11" customWidth="1"/>
    <col min="2" max="2" width="14.7109375" style="11" customWidth="1"/>
    <col min="3" max="3" width="7.7109375" style="11" customWidth="1"/>
    <col min="4" max="4" width="14.7109375" style="11" customWidth="1"/>
    <col min="5" max="5" width="6.7109375" style="11" customWidth="1"/>
    <col min="6" max="6" width="14.7109375" style="11" customWidth="1"/>
    <col min="7" max="7" width="6.7109375" style="11" customWidth="1"/>
    <col min="8" max="8" width="14.7109375" style="11" customWidth="1"/>
    <col min="9" max="9" width="6.7109375" style="11" customWidth="1"/>
    <col min="10" max="10" width="16.42578125" style="11" customWidth="1"/>
    <col min="11" max="11" width="6.7109375" style="11" customWidth="1"/>
    <col min="12" max="256" width="9.140625" style="11"/>
    <col min="257" max="257" width="12.7109375" style="11" customWidth="1"/>
    <col min="258" max="258" width="14.7109375" style="11" customWidth="1"/>
    <col min="259" max="259" width="7.7109375" style="11" customWidth="1"/>
    <col min="260" max="260" width="14.7109375" style="11" customWidth="1"/>
    <col min="261" max="261" width="6.7109375" style="11" customWidth="1"/>
    <col min="262" max="262" width="14.7109375" style="11" customWidth="1"/>
    <col min="263" max="263" width="6.7109375" style="11" customWidth="1"/>
    <col min="264" max="264" width="14.7109375" style="11" customWidth="1"/>
    <col min="265" max="265" width="6.7109375" style="11" customWidth="1"/>
    <col min="266" max="266" width="16.42578125" style="11" customWidth="1"/>
    <col min="267" max="267" width="6.7109375" style="11" customWidth="1"/>
    <col min="268" max="512" width="9.140625" style="11"/>
    <col min="513" max="513" width="12.7109375" style="11" customWidth="1"/>
    <col min="514" max="514" width="14.7109375" style="11" customWidth="1"/>
    <col min="515" max="515" width="7.7109375" style="11" customWidth="1"/>
    <col min="516" max="516" width="14.7109375" style="11" customWidth="1"/>
    <col min="517" max="517" width="6.7109375" style="11" customWidth="1"/>
    <col min="518" max="518" width="14.7109375" style="11" customWidth="1"/>
    <col min="519" max="519" width="6.7109375" style="11" customWidth="1"/>
    <col min="520" max="520" width="14.7109375" style="11" customWidth="1"/>
    <col min="521" max="521" width="6.7109375" style="11" customWidth="1"/>
    <col min="522" max="522" width="16.42578125" style="11" customWidth="1"/>
    <col min="523" max="523" width="6.7109375" style="11" customWidth="1"/>
    <col min="524" max="768" width="9.140625" style="11"/>
    <col min="769" max="769" width="12.7109375" style="11" customWidth="1"/>
    <col min="770" max="770" width="14.7109375" style="11" customWidth="1"/>
    <col min="771" max="771" width="7.7109375" style="11" customWidth="1"/>
    <col min="772" max="772" width="14.7109375" style="11" customWidth="1"/>
    <col min="773" max="773" width="6.7109375" style="11" customWidth="1"/>
    <col min="774" max="774" width="14.7109375" style="11" customWidth="1"/>
    <col min="775" max="775" width="6.7109375" style="11" customWidth="1"/>
    <col min="776" max="776" width="14.7109375" style="11" customWidth="1"/>
    <col min="777" max="777" width="6.7109375" style="11" customWidth="1"/>
    <col min="778" max="778" width="16.42578125" style="11" customWidth="1"/>
    <col min="779" max="779" width="6.7109375" style="11" customWidth="1"/>
    <col min="780" max="1024" width="9.140625" style="11"/>
    <col min="1025" max="1025" width="12.7109375" style="11" customWidth="1"/>
    <col min="1026" max="1026" width="14.7109375" style="11" customWidth="1"/>
    <col min="1027" max="1027" width="7.7109375" style="11" customWidth="1"/>
    <col min="1028" max="1028" width="14.7109375" style="11" customWidth="1"/>
    <col min="1029" max="1029" width="6.7109375" style="11" customWidth="1"/>
    <col min="1030" max="1030" width="14.7109375" style="11" customWidth="1"/>
    <col min="1031" max="1031" width="6.7109375" style="11" customWidth="1"/>
    <col min="1032" max="1032" width="14.7109375" style="11" customWidth="1"/>
    <col min="1033" max="1033" width="6.7109375" style="11" customWidth="1"/>
    <col min="1034" max="1034" width="16.42578125" style="11" customWidth="1"/>
    <col min="1035" max="1035" width="6.7109375" style="11" customWidth="1"/>
    <col min="1036" max="1280" width="9.140625" style="11"/>
    <col min="1281" max="1281" width="12.7109375" style="11" customWidth="1"/>
    <col min="1282" max="1282" width="14.7109375" style="11" customWidth="1"/>
    <col min="1283" max="1283" width="7.7109375" style="11" customWidth="1"/>
    <col min="1284" max="1284" width="14.7109375" style="11" customWidth="1"/>
    <col min="1285" max="1285" width="6.7109375" style="11" customWidth="1"/>
    <col min="1286" max="1286" width="14.7109375" style="11" customWidth="1"/>
    <col min="1287" max="1287" width="6.7109375" style="11" customWidth="1"/>
    <col min="1288" max="1288" width="14.7109375" style="11" customWidth="1"/>
    <col min="1289" max="1289" width="6.7109375" style="11" customWidth="1"/>
    <col min="1290" max="1290" width="16.42578125" style="11" customWidth="1"/>
    <col min="1291" max="1291" width="6.7109375" style="11" customWidth="1"/>
    <col min="1292" max="1536" width="9.140625" style="11"/>
    <col min="1537" max="1537" width="12.7109375" style="11" customWidth="1"/>
    <col min="1538" max="1538" width="14.7109375" style="11" customWidth="1"/>
    <col min="1539" max="1539" width="7.7109375" style="11" customWidth="1"/>
    <col min="1540" max="1540" width="14.7109375" style="11" customWidth="1"/>
    <col min="1541" max="1541" width="6.7109375" style="11" customWidth="1"/>
    <col min="1542" max="1542" width="14.7109375" style="11" customWidth="1"/>
    <col min="1543" max="1543" width="6.7109375" style="11" customWidth="1"/>
    <col min="1544" max="1544" width="14.7109375" style="11" customWidth="1"/>
    <col min="1545" max="1545" width="6.7109375" style="11" customWidth="1"/>
    <col min="1546" max="1546" width="16.42578125" style="11" customWidth="1"/>
    <col min="1547" max="1547" width="6.7109375" style="11" customWidth="1"/>
    <col min="1548" max="1792" width="9.140625" style="11"/>
    <col min="1793" max="1793" width="12.7109375" style="11" customWidth="1"/>
    <col min="1794" max="1794" width="14.7109375" style="11" customWidth="1"/>
    <col min="1795" max="1795" width="7.7109375" style="11" customWidth="1"/>
    <col min="1796" max="1796" width="14.7109375" style="11" customWidth="1"/>
    <col min="1797" max="1797" width="6.7109375" style="11" customWidth="1"/>
    <col min="1798" max="1798" width="14.7109375" style="11" customWidth="1"/>
    <col min="1799" max="1799" width="6.7109375" style="11" customWidth="1"/>
    <col min="1800" max="1800" width="14.7109375" style="11" customWidth="1"/>
    <col min="1801" max="1801" width="6.7109375" style="11" customWidth="1"/>
    <col min="1802" max="1802" width="16.42578125" style="11" customWidth="1"/>
    <col min="1803" max="1803" width="6.7109375" style="11" customWidth="1"/>
    <col min="1804" max="2048" width="9.140625" style="11"/>
    <col min="2049" max="2049" width="12.7109375" style="11" customWidth="1"/>
    <col min="2050" max="2050" width="14.7109375" style="11" customWidth="1"/>
    <col min="2051" max="2051" width="7.7109375" style="11" customWidth="1"/>
    <col min="2052" max="2052" width="14.7109375" style="11" customWidth="1"/>
    <col min="2053" max="2053" width="6.7109375" style="11" customWidth="1"/>
    <col min="2054" max="2054" width="14.7109375" style="11" customWidth="1"/>
    <col min="2055" max="2055" width="6.7109375" style="11" customWidth="1"/>
    <col min="2056" max="2056" width="14.7109375" style="11" customWidth="1"/>
    <col min="2057" max="2057" width="6.7109375" style="11" customWidth="1"/>
    <col min="2058" max="2058" width="16.42578125" style="11" customWidth="1"/>
    <col min="2059" max="2059" width="6.7109375" style="11" customWidth="1"/>
    <col min="2060" max="2304" width="9.140625" style="11"/>
    <col min="2305" max="2305" width="12.7109375" style="11" customWidth="1"/>
    <col min="2306" max="2306" width="14.7109375" style="11" customWidth="1"/>
    <col min="2307" max="2307" width="7.7109375" style="11" customWidth="1"/>
    <col min="2308" max="2308" width="14.7109375" style="11" customWidth="1"/>
    <col min="2309" max="2309" width="6.7109375" style="11" customWidth="1"/>
    <col min="2310" max="2310" width="14.7109375" style="11" customWidth="1"/>
    <col min="2311" max="2311" width="6.7109375" style="11" customWidth="1"/>
    <col min="2312" max="2312" width="14.7109375" style="11" customWidth="1"/>
    <col min="2313" max="2313" width="6.7109375" style="11" customWidth="1"/>
    <col min="2314" max="2314" width="16.42578125" style="11" customWidth="1"/>
    <col min="2315" max="2315" width="6.7109375" style="11" customWidth="1"/>
    <col min="2316" max="2560" width="9.140625" style="11"/>
    <col min="2561" max="2561" width="12.7109375" style="11" customWidth="1"/>
    <col min="2562" max="2562" width="14.7109375" style="11" customWidth="1"/>
    <col min="2563" max="2563" width="7.7109375" style="11" customWidth="1"/>
    <col min="2564" max="2564" width="14.7109375" style="11" customWidth="1"/>
    <col min="2565" max="2565" width="6.7109375" style="11" customWidth="1"/>
    <col min="2566" max="2566" width="14.7109375" style="11" customWidth="1"/>
    <col min="2567" max="2567" width="6.7109375" style="11" customWidth="1"/>
    <col min="2568" max="2568" width="14.7109375" style="11" customWidth="1"/>
    <col min="2569" max="2569" width="6.7109375" style="11" customWidth="1"/>
    <col min="2570" max="2570" width="16.42578125" style="11" customWidth="1"/>
    <col min="2571" max="2571" width="6.7109375" style="11" customWidth="1"/>
    <col min="2572" max="2816" width="9.140625" style="11"/>
    <col min="2817" max="2817" width="12.7109375" style="11" customWidth="1"/>
    <col min="2818" max="2818" width="14.7109375" style="11" customWidth="1"/>
    <col min="2819" max="2819" width="7.7109375" style="11" customWidth="1"/>
    <col min="2820" max="2820" width="14.7109375" style="11" customWidth="1"/>
    <col min="2821" max="2821" width="6.7109375" style="11" customWidth="1"/>
    <col min="2822" max="2822" width="14.7109375" style="11" customWidth="1"/>
    <col min="2823" max="2823" width="6.7109375" style="11" customWidth="1"/>
    <col min="2824" max="2824" width="14.7109375" style="11" customWidth="1"/>
    <col min="2825" max="2825" width="6.7109375" style="11" customWidth="1"/>
    <col min="2826" max="2826" width="16.42578125" style="11" customWidth="1"/>
    <col min="2827" max="2827" width="6.7109375" style="11" customWidth="1"/>
    <col min="2828" max="3072" width="9.140625" style="11"/>
    <col min="3073" max="3073" width="12.7109375" style="11" customWidth="1"/>
    <col min="3074" max="3074" width="14.7109375" style="11" customWidth="1"/>
    <col min="3075" max="3075" width="7.7109375" style="11" customWidth="1"/>
    <col min="3076" max="3076" width="14.7109375" style="11" customWidth="1"/>
    <col min="3077" max="3077" width="6.7109375" style="11" customWidth="1"/>
    <col min="3078" max="3078" width="14.7109375" style="11" customWidth="1"/>
    <col min="3079" max="3079" width="6.7109375" style="11" customWidth="1"/>
    <col min="3080" max="3080" width="14.7109375" style="11" customWidth="1"/>
    <col min="3081" max="3081" width="6.7109375" style="11" customWidth="1"/>
    <col min="3082" max="3082" width="16.42578125" style="11" customWidth="1"/>
    <col min="3083" max="3083" width="6.7109375" style="11" customWidth="1"/>
    <col min="3084" max="3328" width="9.140625" style="11"/>
    <col min="3329" max="3329" width="12.7109375" style="11" customWidth="1"/>
    <col min="3330" max="3330" width="14.7109375" style="11" customWidth="1"/>
    <col min="3331" max="3331" width="7.7109375" style="11" customWidth="1"/>
    <col min="3332" max="3332" width="14.7109375" style="11" customWidth="1"/>
    <col min="3333" max="3333" width="6.7109375" style="11" customWidth="1"/>
    <col min="3334" max="3334" width="14.7109375" style="11" customWidth="1"/>
    <col min="3335" max="3335" width="6.7109375" style="11" customWidth="1"/>
    <col min="3336" max="3336" width="14.7109375" style="11" customWidth="1"/>
    <col min="3337" max="3337" width="6.7109375" style="11" customWidth="1"/>
    <col min="3338" max="3338" width="16.42578125" style="11" customWidth="1"/>
    <col min="3339" max="3339" width="6.7109375" style="11" customWidth="1"/>
    <col min="3340" max="3584" width="9.140625" style="11"/>
    <col min="3585" max="3585" width="12.7109375" style="11" customWidth="1"/>
    <col min="3586" max="3586" width="14.7109375" style="11" customWidth="1"/>
    <col min="3587" max="3587" width="7.7109375" style="11" customWidth="1"/>
    <col min="3588" max="3588" width="14.7109375" style="11" customWidth="1"/>
    <col min="3589" max="3589" width="6.7109375" style="11" customWidth="1"/>
    <col min="3590" max="3590" width="14.7109375" style="11" customWidth="1"/>
    <col min="3591" max="3591" width="6.7109375" style="11" customWidth="1"/>
    <col min="3592" max="3592" width="14.7109375" style="11" customWidth="1"/>
    <col min="3593" max="3593" width="6.7109375" style="11" customWidth="1"/>
    <col min="3594" max="3594" width="16.42578125" style="11" customWidth="1"/>
    <col min="3595" max="3595" width="6.7109375" style="11" customWidth="1"/>
    <col min="3596" max="3840" width="9.140625" style="11"/>
    <col min="3841" max="3841" width="12.7109375" style="11" customWidth="1"/>
    <col min="3842" max="3842" width="14.7109375" style="11" customWidth="1"/>
    <col min="3843" max="3843" width="7.7109375" style="11" customWidth="1"/>
    <col min="3844" max="3844" width="14.7109375" style="11" customWidth="1"/>
    <col min="3845" max="3845" width="6.7109375" style="11" customWidth="1"/>
    <col min="3846" max="3846" width="14.7109375" style="11" customWidth="1"/>
    <col min="3847" max="3847" width="6.7109375" style="11" customWidth="1"/>
    <col min="3848" max="3848" width="14.7109375" style="11" customWidth="1"/>
    <col min="3849" max="3849" width="6.7109375" style="11" customWidth="1"/>
    <col min="3850" max="3850" width="16.42578125" style="11" customWidth="1"/>
    <col min="3851" max="3851" width="6.7109375" style="11" customWidth="1"/>
    <col min="3852" max="4096" width="9.140625" style="11"/>
    <col min="4097" max="4097" width="12.7109375" style="11" customWidth="1"/>
    <col min="4098" max="4098" width="14.7109375" style="11" customWidth="1"/>
    <col min="4099" max="4099" width="7.7109375" style="11" customWidth="1"/>
    <col min="4100" max="4100" width="14.7109375" style="11" customWidth="1"/>
    <col min="4101" max="4101" width="6.7109375" style="11" customWidth="1"/>
    <col min="4102" max="4102" width="14.7109375" style="11" customWidth="1"/>
    <col min="4103" max="4103" width="6.7109375" style="11" customWidth="1"/>
    <col min="4104" max="4104" width="14.7109375" style="11" customWidth="1"/>
    <col min="4105" max="4105" width="6.7109375" style="11" customWidth="1"/>
    <col min="4106" max="4106" width="16.42578125" style="11" customWidth="1"/>
    <col min="4107" max="4107" width="6.7109375" style="11" customWidth="1"/>
    <col min="4108" max="4352" width="9.140625" style="11"/>
    <col min="4353" max="4353" width="12.7109375" style="11" customWidth="1"/>
    <col min="4354" max="4354" width="14.7109375" style="11" customWidth="1"/>
    <col min="4355" max="4355" width="7.7109375" style="11" customWidth="1"/>
    <col min="4356" max="4356" width="14.7109375" style="11" customWidth="1"/>
    <col min="4357" max="4357" width="6.7109375" style="11" customWidth="1"/>
    <col min="4358" max="4358" width="14.7109375" style="11" customWidth="1"/>
    <col min="4359" max="4359" width="6.7109375" style="11" customWidth="1"/>
    <col min="4360" max="4360" width="14.7109375" style="11" customWidth="1"/>
    <col min="4361" max="4361" width="6.7109375" style="11" customWidth="1"/>
    <col min="4362" max="4362" width="16.42578125" style="11" customWidth="1"/>
    <col min="4363" max="4363" width="6.7109375" style="11" customWidth="1"/>
    <col min="4364" max="4608" width="9.140625" style="11"/>
    <col min="4609" max="4609" width="12.7109375" style="11" customWidth="1"/>
    <col min="4610" max="4610" width="14.7109375" style="11" customWidth="1"/>
    <col min="4611" max="4611" width="7.7109375" style="11" customWidth="1"/>
    <col min="4612" max="4612" width="14.7109375" style="11" customWidth="1"/>
    <col min="4613" max="4613" width="6.7109375" style="11" customWidth="1"/>
    <col min="4614" max="4614" width="14.7109375" style="11" customWidth="1"/>
    <col min="4615" max="4615" width="6.7109375" style="11" customWidth="1"/>
    <col min="4616" max="4616" width="14.7109375" style="11" customWidth="1"/>
    <col min="4617" max="4617" width="6.7109375" style="11" customWidth="1"/>
    <col min="4618" max="4618" width="16.42578125" style="11" customWidth="1"/>
    <col min="4619" max="4619" width="6.7109375" style="11" customWidth="1"/>
    <col min="4620" max="4864" width="9.140625" style="11"/>
    <col min="4865" max="4865" width="12.7109375" style="11" customWidth="1"/>
    <col min="4866" max="4866" width="14.7109375" style="11" customWidth="1"/>
    <col min="4867" max="4867" width="7.7109375" style="11" customWidth="1"/>
    <col min="4868" max="4868" width="14.7109375" style="11" customWidth="1"/>
    <col min="4869" max="4869" width="6.7109375" style="11" customWidth="1"/>
    <col min="4870" max="4870" width="14.7109375" style="11" customWidth="1"/>
    <col min="4871" max="4871" width="6.7109375" style="11" customWidth="1"/>
    <col min="4872" max="4872" width="14.7109375" style="11" customWidth="1"/>
    <col min="4873" max="4873" width="6.7109375" style="11" customWidth="1"/>
    <col min="4874" max="4874" width="16.42578125" style="11" customWidth="1"/>
    <col min="4875" max="4875" width="6.7109375" style="11" customWidth="1"/>
    <col min="4876" max="5120" width="9.140625" style="11"/>
    <col min="5121" max="5121" width="12.7109375" style="11" customWidth="1"/>
    <col min="5122" max="5122" width="14.7109375" style="11" customWidth="1"/>
    <col min="5123" max="5123" width="7.7109375" style="11" customWidth="1"/>
    <col min="5124" max="5124" width="14.7109375" style="11" customWidth="1"/>
    <col min="5125" max="5125" width="6.7109375" style="11" customWidth="1"/>
    <col min="5126" max="5126" width="14.7109375" style="11" customWidth="1"/>
    <col min="5127" max="5127" width="6.7109375" style="11" customWidth="1"/>
    <col min="5128" max="5128" width="14.7109375" style="11" customWidth="1"/>
    <col min="5129" max="5129" width="6.7109375" style="11" customWidth="1"/>
    <col min="5130" max="5130" width="16.42578125" style="11" customWidth="1"/>
    <col min="5131" max="5131" width="6.7109375" style="11" customWidth="1"/>
    <col min="5132" max="5376" width="9.140625" style="11"/>
    <col min="5377" max="5377" width="12.7109375" style="11" customWidth="1"/>
    <col min="5378" max="5378" width="14.7109375" style="11" customWidth="1"/>
    <col min="5379" max="5379" width="7.7109375" style="11" customWidth="1"/>
    <col min="5380" max="5380" width="14.7109375" style="11" customWidth="1"/>
    <col min="5381" max="5381" width="6.7109375" style="11" customWidth="1"/>
    <col min="5382" max="5382" width="14.7109375" style="11" customWidth="1"/>
    <col min="5383" max="5383" width="6.7109375" style="11" customWidth="1"/>
    <col min="5384" max="5384" width="14.7109375" style="11" customWidth="1"/>
    <col min="5385" max="5385" width="6.7109375" style="11" customWidth="1"/>
    <col min="5386" max="5386" width="16.42578125" style="11" customWidth="1"/>
    <col min="5387" max="5387" width="6.7109375" style="11" customWidth="1"/>
    <col min="5388" max="5632" width="9.140625" style="11"/>
    <col min="5633" max="5633" width="12.7109375" style="11" customWidth="1"/>
    <col min="5634" max="5634" width="14.7109375" style="11" customWidth="1"/>
    <col min="5635" max="5635" width="7.7109375" style="11" customWidth="1"/>
    <col min="5636" max="5636" width="14.7109375" style="11" customWidth="1"/>
    <col min="5637" max="5637" width="6.7109375" style="11" customWidth="1"/>
    <col min="5638" max="5638" width="14.7109375" style="11" customWidth="1"/>
    <col min="5639" max="5639" width="6.7109375" style="11" customWidth="1"/>
    <col min="5640" max="5640" width="14.7109375" style="11" customWidth="1"/>
    <col min="5641" max="5641" width="6.7109375" style="11" customWidth="1"/>
    <col min="5642" max="5642" width="16.42578125" style="11" customWidth="1"/>
    <col min="5643" max="5643" width="6.7109375" style="11" customWidth="1"/>
    <col min="5644" max="5888" width="9.140625" style="11"/>
    <col min="5889" max="5889" width="12.7109375" style="11" customWidth="1"/>
    <col min="5890" max="5890" width="14.7109375" style="11" customWidth="1"/>
    <col min="5891" max="5891" width="7.7109375" style="11" customWidth="1"/>
    <col min="5892" max="5892" width="14.7109375" style="11" customWidth="1"/>
    <col min="5893" max="5893" width="6.7109375" style="11" customWidth="1"/>
    <col min="5894" max="5894" width="14.7109375" style="11" customWidth="1"/>
    <col min="5895" max="5895" width="6.7109375" style="11" customWidth="1"/>
    <col min="5896" max="5896" width="14.7109375" style="11" customWidth="1"/>
    <col min="5897" max="5897" width="6.7109375" style="11" customWidth="1"/>
    <col min="5898" max="5898" width="16.42578125" style="11" customWidth="1"/>
    <col min="5899" max="5899" width="6.7109375" style="11" customWidth="1"/>
    <col min="5900" max="6144" width="9.140625" style="11"/>
    <col min="6145" max="6145" width="12.7109375" style="11" customWidth="1"/>
    <col min="6146" max="6146" width="14.7109375" style="11" customWidth="1"/>
    <col min="6147" max="6147" width="7.7109375" style="11" customWidth="1"/>
    <col min="6148" max="6148" width="14.7109375" style="11" customWidth="1"/>
    <col min="6149" max="6149" width="6.7109375" style="11" customWidth="1"/>
    <col min="6150" max="6150" width="14.7109375" style="11" customWidth="1"/>
    <col min="6151" max="6151" width="6.7109375" style="11" customWidth="1"/>
    <col min="6152" max="6152" width="14.7109375" style="11" customWidth="1"/>
    <col min="6153" max="6153" width="6.7109375" style="11" customWidth="1"/>
    <col min="6154" max="6154" width="16.42578125" style="11" customWidth="1"/>
    <col min="6155" max="6155" width="6.7109375" style="11" customWidth="1"/>
    <col min="6156" max="6400" width="9.140625" style="11"/>
    <col min="6401" max="6401" width="12.7109375" style="11" customWidth="1"/>
    <col min="6402" max="6402" width="14.7109375" style="11" customWidth="1"/>
    <col min="6403" max="6403" width="7.7109375" style="11" customWidth="1"/>
    <col min="6404" max="6404" width="14.7109375" style="11" customWidth="1"/>
    <col min="6405" max="6405" width="6.7109375" style="11" customWidth="1"/>
    <col min="6406" max="6406" width="14.7109375" style="11" customWidth="1"/>
    <col min="6407" max="6407" width="6.7109375" style="11" customWidth="1"/>
    <col min="6408" max="6408" width="14.7109375" style="11" customWidth="1"/>
    <col min="6409" max="6409" width="6.7109375" style="11" customWidth="1"/>
    <col min="6410" max="6410" width="16.42578125" style="11" customWidth="1"/>
    <col min="6411" max="6411" width="6.7109375" style="11" customWidth="1"/>
    <col min="6412" max="6656" width="9.140625" style="11"/>
    <col min="6657" max="6657" width="12.7109375" style="11" customWidth="1"/>
    <col min="6658" max="6658" width="14.7109375" style="11" customWidth="1"/>
    <col min="6659" max="6659" width="7.7109375" style="11" customWidth="1"/>
    <col min="6660" max="6660" width="14.7109375" style="11" customWidth="1"/>
    <col min="6661" max="6661" width="6.7109375" style="11" customWidth="1"/>
    <col min="6662" max="6662" width="14.7109375" style="11" customWidth="1"/>
    <col min="6663" max="6663" width="6.7109375" style="11" customWidth="1"/>
    <col min="6664" max="6664" width="14.7109375" style="11" customWidth="1"/>
    <col min="6665" max="6665" width="6.7109375" style="11" customWidth="1"/>
    <col min="6666" max="6666" width="16.42578125" style="11" customWidth="1"/>
    <col min="6667" max="6667" width="6.7109375" style="11" customWidth="1"/>
    <col min="6668" max="6912" width="9.140625" style="11"/>
    <col min="6913" max="6913" width="12.7109375" style="11" customWidth="1"/>
    <col min="6914" max="6914" width="14.7109375" style="11" customWidth="1"/>
    <col min="6915" max="6915" width="7.7109375" style="11" customWidth="1"/>
    <col min="6916" max="6916" width="14.7109375" style="11" customWidth="1"/>
    <col min="6917" max="6917" width="6.7109375" style="11" customWidth="1"/>
    <col min="6918" max="6918" width="14.7109375" style="11" customWidth="1"/>
    <col min="6919" max="6919" width="6.7109375" style="11" customWidth="1"/>
    <col min="6920" max="6920" width="14.7109375" style="11" customWidth="1"/>
    <col min="6921" max="6921" width="6.7109375" style="11" customWidth="1"/>
    <col min="6922" max="6922" width="16.42578125" style="11" customWidth="1"/>
    <col min="6923" max="6923" width="6.7109375" style="11" customWidth="1"/>
    <col min="6924" max="7168" width="9.140625" style="11"/>
    <col min="7169" max="7169" width="12.7109375" style="11" customWidth="1"/>
    <col min="7170" max="7170" width="14.7109375" style="11" customWidth="1"/>
    <col min="7171" max="7171" width="7.7109375" style="11" customWidth="1"/>
    <col min="7172" max="7172" width="14.7109375" style="11" customWidth="1"/>
    <col min="7173" max="7173" width="6.7109375" style="11" customWidth="1"/>
    <col min="7174" max="7174" width="14.7109375" style="11" customWidth="1"/>
    <col min="7175" max="7175" width="6.7109375" style="11" customWidth="1"/>
    <col min="7176" max="7176" width="14.7109375" style="11" customWidth="1"/>
    <col min="7177" max="7177" width="6.7109375" style="11" customWidth="1"/>
    <col min="7178" max="7178" width="16.42578125" style="11" customWidth="1"/>
    <col min="7179" max="7179" width="6.7109375" style="11" customWidth="1"/>
    <col min="7180" max="7424" width="9.140625" style="11"/>
    <col min="7425" max="7425" width="12.7109375" style="11" customWidth="1"/>
    <col min="7426" max="7426" width="14.7109375" style="11" customWidth="1"/>
    <col min="7427" max="7427" width="7.7109375" style="11" customWidth="1"/>
    <col min="7428" max="7428" width="14.7109375" style="11" customWidth="1"/>
    <col min="7429" max="7429" width="6.7109375" style="11" customWidth="1"/>
    <col min="7430" max="7430" width="14.7109375" style="11" customWidth="1"/>
    <col min="7431" max="7431" width="6.7109375" style="11" customWidth="1"/>
    <col min="7432" max="7432" width="14.7109375" style="11" customWidth="1"/>
    <col min="7433" max="7433" width="6.7109375" style="11" customWidth="1"/>
    <col min="7434" max="7434" width="16.42578125" style="11" customWidth="1"/>
    <col min="7435" max="7435" width="6.7109375" style="11" customWidth="1"/>
    <col min="7436" max="7680" width="9.140625" style="11"/>
    <col min="7681" max="7681" width="12.7109375" style="11" customWidth="1"/>
    <col min="7682" max="7682" width="14.7109375" style="11" customWidth="1"/>
    <col min="7683" max="7683" width="7.7109375" style="11" customWidth="1"/>
    <col min="7684" max="7684" width="14.7109375" style="11" customWidth="1"/>
    <col min="7685" max="7685" width="6.7109375" style="11" customWidth="1"/>
    <col min="7686" max="7686" width="14.7109375" style="11" customWidth="1"/>
    <col min="7687" max="7687" width="6.7109375" style="11" customWidth="1"/>
    <col min="7688" max="7688" width="14.7109375" style="11" customWidth="1"/>
    <col min="7689" max="7689" width="6.7109375" style="11" customWidth="1"/>
    <col min="7690" max="7690" width="16.42578125" style="11" customWidth="1"/>
    <col min="7691" max="7691" width="6.7109375" style="11" customWidth="1"/>
    <col min="7692" max="7936" width="9.140625" style="11"/>
    <col min="7937" max="7937" width="12.7109375" style="11" customWidth="1"/>
    <col min="7938" max="7938" width="14.7109375" style="11" customWidth="1"/>
    <col min="7939" max="7939" width="7.7109375" style="11" customWidth="1"/>
    <col min="7940" max="7940" width="14.7109375" style="11" customWidth="1"/>
    <col min="7941" max="7941" width="6.7109375" style="11" customWidth="1"/>
    <col min="7942" max="7942" width="14.7109375" style="11" customWidth="1"/>
    <col min="7943" max="7943" width="6.7109375" style="11" customWidth="1"/>
    <col min="7944" max="7944" width="14.7109375" style="11" customWidth="1"/>
    <col min="7945" max="7945" width="6.7109375" style="11" customWidth="1"/>
    <col min="7946" max="7946" width="16.42578125" style="11" customWidth="1"/>
    <col min="7947" max="7947" width="6.7109375" style="11" customWidth="1"/>
    <col min="7948" max="8192" width="9.140625" style="11"/>
    <col min="8193" max="8193" width="12.7109375" style="11" customWidth="1"/>
    <col min="8194" max="8194" width="14.7109375" style="11" customWidth="1"/>
    <col min="8195" max="8195" width="7.7109375" style="11" customWidth="1"/>
    <col min="8196" max="8196" width="14.7109375" style="11" customWidth="1"/>
    <col min="8197" max="8197" width="6.7109375" style="11" customWidth="1"/>
    <col min="8198" max="8198" width="14.7109375" style="11" customWidth="1"/>
    <col min="8199" max="8199" width="6.7109375" style="11" customWidth="1"/>
    <col min="8200" max="8200" width="14.7109375" style="11" customWidth="1"/>
    <col min="8201" max="8201" width="6.7109375" style="11" customWidth="1"/>
    <col min="8202" max="8202" width="16.42578125" style="11" customWidth="1"/>
    <col min="8203" max="8203" width="6.7109375" style="11" customWidth="1"/>
    <col min="8204" max="8448" width="9.140625" style="11"/>
    <col min="8449" max="8449" width="12.7109375" style="11" customWidth="1"/>
    <col min="8450" max="8450" width="14.7109375" style="11" customWidth="1"/>
    <col min="8451" max="8451" width="7.7109375" style="11" customWidth="1"/>
    <col min="8452" max="8452" width="14.7109375" style="11" customWidth="1"/>
    <col min="8453" max="8453" width="6.7109375" style="11" customWidth="1"/>
    <col min="8454" max="8454" width="14.7109375" style="11" customWidth="1"/>
    <col min="8455" max="8455" width="6.7109375" style="11" customWidth="1"/>
    <col min="8456" max="8456" width="14.7109375" style="11" customWidth="1"/>
    <col min="8457" max="8457" width="6.7109375" style="11" customWidth="1"/>
    <col min="8458" max="8458" width="16.42578125" style="11" customWidth="1"/>
    <col min="8459" max="8459" width="6.7109375" style="11" customWidth="1"/>
    <col min="8460" max="8704" width="9.140625" style="11"/>
    <col min="8705" max="8705" width="12.7109375" style="11" customWidth="1"/>
    <col min="8706" max="8706" width="14.7109375" style="11" customWidth="1"/>
    <col min="8707" max="8707" width="7.7109375" style="11" customWidth="1"/>
    <col min="8708" max="8708" width="14.7109375" style="11" customWidth="1"/>
    <col min="8709" max="8709" width="6.7109375" style="11" customWidth="1"/>
    <col min="8710" max="8710" width="14.7109375" style="11" customWidth="1"/>
    <col min="8711" max="8711" width="6.7109375" style="11" customWidth="1"/>
    <col min="8712" max="8712" width="14.7109375" style="11" customWidth="1"/>
    <col min="8713" max="8713" width="6.7109375" style="11" customWidth="1"/>
    <col min="8714" max="8714" width="16.42578125" style="11" customWidth="1"/>
    <col min="8715" max="8715" width="6.7109375" style="11" customWidth="1"/>
    <col min="8716" max="8960" width="9.140625" style="11"/>
    <col min="8961" max="8961" width="12.7109375" style="11" customWidth="1"/>
    <col min="8962" max="8962" width="14.7109375" style="11" customWidth="1"/>
    <col min="8963" max="8963" width="7.7109375" style="11" customWidth="1"/>
    <col min="8964" max="8964" width="14.7109375" style="11" customWidth="1"/>
    <col min="8965" max="8965" width="6.7109375" style="11" customWidth="1"/>
    <col min="8966" max="8966" width="14.7109375" style="11" customWidth="1"/>
    <col min="8967" max="8967" width="6.7109375" style="11" customWidth="1"/>
    <col min="8968" max="8968" width="14.7109375" style="11" customWidth="1"/>
    <col min="8969" max="8969" width="6.7109375" style="11" customWidth="1"/>
    <col min="8970" max="8970" width="16.42578125" style="11" customWidth="1"/>
    <col min="8971" max="8971" width="6.7109375" style="11" customWidth="1"/>
    <col min="8972" max="9216" width="9.140625" style="11"/>
    <col min="9217" max="9217" width="12.7109375" style="11" customWidth="1"/>
    <col min="9218" max="9218" width="14.7109375" style="11" customWidth="1"/>
    <col min="9219" max="9219" width="7.7109375" style="11" customWidth="1"/>
    <col min="9220" max="9220" width="14.7109375" style="11" customWidth="1"/>
    <col min="9221" max="9221" width="6.7109375" style="11" customWidth="1"/>
    <col min="9222" max="9222" width="14.7109375" style="11" customWidth="1"/>
    <col min="9223" max="9223" width="6.7109375" style="11" customWidth="1"/>
    <col min="9224" max="9224" width="14.7109375" style="11" customWidth="1"/>
    <col min="9225" max="9225" width="6.7109375" style="11" customWidth="1"/>
    <col min="9226" max="9226" width="16.42578125" style="11" customWidth="1"/>
    <col min="9227" max="9227" width="6.7109375" style="11" customWidth="1"/>
    <col min="9228" max="9472" width="9.140625" style="11"/>
    <col min="9473" max="9473" width="12.7109375" style="11" customWidth="1"/>
    <col min="9474" max="9474" width="14.7109375" style="11" customWidth="1"/>
    <col min="9475" max="9475" width="7.7109375" style="11" customWidth="1"/>
    <col min="9476" max="9476" width="14.7109375" style="11" customWidth="1"/>
    <col min="9477" max="9477" width="6.7109375" style="11" customWidth="1"/>
    <col min="9478" max="9478" width="14.7109375" style="11" customWidth="1"/>
    <col min="9479" max="9479" width="6.7109375" style="11" customWidth="1"/>
    <col min="9480" max="9480" width="14.7109375" style="11" customWidth="1"/>
    <col min="9481" max="9481" width="6.7109375" style="11" customWidth="1"/>
    <col min="9482" max="9482" width="16.42578125" style="11" customWidth="1"/>
    <col min="9483" max="9483" width="6.7109375" style="11" customWidth="1"/>
    <col min="9484" max="9728" width="9.140625" style="11"/>
    <col min="9729" max="9729" width="12.7109375" style="11" customWidth="1"/>
    <col min="9730" max="9730" width="14.7109375" style="11" customWidth="1"/>
    <col min="9731" max="9731" width="7.7109375" style="11" customWidth="1"/>
    <col min="9732" max="9732" width="14.7109375" style="11" customWidth="1"/>
    <col min="9733" max="9733" width="6.7109375" style="11" customWidth="1"/>
    <col min="9734" max="9734" width="14.7109375" style="11" customWidth="1"/>
    <col min="9735" max="9735" width="6.7109375" style="11" customWidth="1"/>
    <col min="9736" max="9736" width="14.7109375" style="11" customWidth="1"/>
    <col min="9737" max="9737" width="6.7109375" style="11" customWidth="1"/>
    <col min="9738" max="9738" width="16.42578125" style="11" customWidth="1"/>
    <col min="9739" max="9739" width="6.7109375" style="11" customWidth="1"/>
    <col min="9740" max="9984" width="9.140625" style="11"/>
    <col min="9985" max="9985" width="12.7109375" style="11" customWidth="1"/>
    <col min="9986" max="9986" width="14.7109375" style="11" customWidth="1"/>
    <col min="9987" max="9987" width="7.7109375" style="11" customWidth="1"/>
    <col min="9988" max="9988" width="14.7109375" style="11" customWidth="1"/>
    <col min="9989" max="9989" width="6.7109375" style="11" customWidth="1"/>
    <col min="9990" max="9990" width="14.7109375" style="11" customWidth="1"/>
    <col min="9991" max="9991" width="6.7109375" style="11" customWidth="1"/>
    <col min="9992" max="9992" width="14.7109375" style="11" customWidth="1"/>
    <col min="9993" max="9993" width="6.7109375" style="11" customWidth="1"/>
    <col min="9994" max="9994" width="16.42578125" style="11" customWidth="1"/>
    <col min="9995" max="9995" width="6.7109375" style="11" customWidth="1"/>
    <col min="9996" max="10240" width="9.140625" style="11"/>
    <col min="10241" max="10241" width="12.7109375" style="11" customWidth="1"/>
    <col min="10242" max="10242" width="14.7109375" style="11" customWidth="1"/>
    <col min="10243" max="10243" width="7.7109375" style="11" customWidth="1"/>
    <col min="10244" max="10244" width="14.7109375" style="11" customWidth="1"/>
    <col min="10245" max="10245" width="6.7109375" style="11" customWidth="1"/>
    <col min="10246" max="10246" width="14.7109375" style="11" customWidth="1"/>
    <col min="10247" max="10247" width="6.7109375" style="11" customWidth="1"/>
    <col min="10248" max="10248" width="14.7109375" style="11" customWidth="1"/>
    <col min="10249" max="10249" width="6.7109375" style="11" customWidth="1"/>
    <col min="10250" max="10250" width="16.42578125" style="11" customWidth="1"/>
    <col min="10251" max="10251" width="6.7109375" style="11" customWidth="1"/>
    <col min="10252" max="10496" width="9.140625" style="11"/>
    <col min="10497" max="10497" width="12.7109375" style="11" customWidth="1"/>
    <col min="10498" max="10498" width="14.7109375" style="11" customWidth="1"/>
    <col min="10499" max="10499" width="7.7109375" style="11" customWidth="1"/>
    <col min="10500" max="10500" width="14.7109375" style="11" customWidth="1"/>
    <col min="10501" max="10501" width="6.7109375" style="11" customWidth="1"/>
    <col min="10502" max="10502" width="14.7109375" style="11" customWidth="1"/>
    <col min="10503" max="10503" width="6.7109375" style="11" customWidth="1"/>
    <col min="10504" max="10504" width="14.7109375" style="11" customWidth="1"/>
    <col min="10505" max="10505" width="6.7109375" style="11" customWidth="1"/>
    <col min="10506" max="10506" width="16.42578125" style="11" customWidth="1"/>
    <col min="10507" max="10507" width="6.7109375" style="11" customWidth="1"/>
    <col min="10508" max="10752" width="9.140625" style="11"/>
    <col min="10753" max="10753" width="12.7109375" style="11" customWidth="1"/>
    <col min="10754" max="10754" width="14.7109375" style="11" customWidth="1"/>
    <col min="10755" max="10755" width="7.7109375" style="11" customWidth="1"/>
    <col min="10756" max="10756" width="14.7109375" style="11" customWidth="1"/>
    <col min="10757" max="10757" width="6.7109375" style="11" customWidth="1"/>
    <col min="10758" max="10758" width="14.7109375" style="11" customWidth="1"/>
    <col min="10759" max="10759" width="6.7109375" style="11" customWidth="1"/>
    <col min="10760" max="10760" width="14.7109375" style="11" customWidth="1"/>
    <col min="10761" max="10761" width="6.7109375" style="11" customWidth="1"/>
    <col min="10762" max="10762" width="16.42578125" style="11" customWidth="1"/>
    <col min="10763" max="10763" width="6.7109375" style="11" customWidth="1"/>
    <col min="10764" max="11008" width="9.140625" style="11"/>
    <col min="11009" max="11009" width="12.7109375" style="11" customWidth="1"/>
    <col min="11010" max="11010" width="14.7109375" style="11" customWidth="1"/>
    <col min="11011" max="11011" width="7.7109375" style="11" customWidth="1"/>
    <col min="11012" max="11012" width="14.7109375" style="11" customWidth="1"/>
    <col min="11013" max="11013" width="6.7109375" style="11" customWidth="1"/>
    <col min="11014" max="11014" width="14.7109375" style="11" customWidth="1"/>
    <col min="11015" max="11015" width="6.7109375" style="11" customWidth="1"/>
    <col min="11016" max="11016" width="14.7109375" style="11" customWidth="1"/>
    <col min="11017" max="11017" width="6.7109375" style="11" customWidth="1"/>
    <col min="11018" max="11018" width="16.42578125" style="11" customWidth="1"/>
    <col min="11019" max="11019" width="6.7109375" style="11" customWidth="1"/>
    <col min="11020" max="11264" width="9.140625" style="11"/>
    <col min="11265" max="11265" width="12.7109375" style="11" customWidth="1"/>
    <col min="11266" max="11266" width="14.7109375" style="11" customWidth="1"/>
    <col min="11267" max="11267" width="7.7109375" style="11" customWidth="1"/>
    <col min="11268" max="11268" width="14.7109375" style="11" customWidth="1"/>
    <col min="11269" max="11269" width="6.7109375" style="11" customWidth="1"/>
    <col min="11270" max="11270" width="14.7109375" style="11" customWidth="1"/>
    <col min="11271" max="11271" width="6.7109375" style="11" customWidth="1"/>
    <col min="11272" max="11272" width="14.7109375" style="11" customWidth="1"/>
    <col min="11273" max="11273" width="6.7109375" style="11" customWidth="1"/>
    <col min="11274" max="11274" width="16.42578125" style="11" customWidth="1"/>
    <col min="11275" max="11275" width="6.7109375" style="11" customWidth="1"/>
    <col min="11276" max="11520" width="9.140625" style="11"/>
    <col min="11521" max="11521" width="12.7109375" style="11" customWidth="1"/>
    <col min="11522" max="11522" width="14.7109375" style="11" customWidth="1"/>
    <col min="11523" max="11523" width="7.7109375" style="11" customWidth="1"/>
    <col min="11524" max="11524" width="14.7109375" style="11" customWidth="1"/>
    <col min="11525" max="11525" width="6.7109375" style="11" customWidth="1"/>
    <col min="11526" max="11526" width="14.7109375" style="11" customWidth="1"/>
    <col min="11527" max="11527" width="6.7109375" style="11" customWidth="1"/>
    <col min="11528" max="11528" width="14.7109375" style="11" customWidth="1"/>
    <col min="11529" max="11529" width="6.7109375" style="11" customWidth="1"/>
    <col min="11530" max="11530" width="16.42578125" style="11" customWidth="1"/>
    <col min="11531" max="11531" width="6.7109375" style="11" customWidth="1"/>
    <col min="11532" max="11776" width="9.140625" style="11"/>
    <col min="11777" max="11777" width="12.7109375" style="11" customWidth="1"/>
    <col min="11778" max="11778" width="14.7109375" style="11" customWidth="1"/>
    <col min="11779" max="11779" width="7.7109375" style="11" customWidth="1"/>
    <col min="11780" max="11780" width="14.7109375" style="11" customWidth="1"/>
    <col min="11781" max="11781" width="6.7109375" style="11" customWidth="1"/>
    <col min="11782" max="11782" width="14.7109375" style="11" customWidth="1"/>
    <col min="11783" max="11783" width="6.7109375" style="11" customWidth="1"/>
    <col min="11784" max="11784" width="14.7109375" style="11" customWidth="1"/>
    <col min="11785" max="11785" width="6.7109375" style="11" customWidth="1"/>
    <col min="11786" max="11786" width="16.42578125" style="11" customWidth="1"/>
    <col min="11787" max="11787" width="6.7109375" style="11" customWidth="1"/>
    <col min="11788" max="12032" width="9.140625" style="11"/>
    <col min="12033" max="12033" width="12.7109375" style="11" customWidth="1"/>
    <col min="12034" max="12034" width="14.7109375" style="11" customWidth="1"/>
    <col min="12035" max="12035" width="7.7109375" style="11" customWidth="1"/>
    <col min="12036" max="12036" width="14.7109375" style="11" customWidth="1"/>
    <col min="12037" max="12037" width="6.7109375" style="11" customWidth="1"/>
    <col min="12038" max="12038" width="14.7109375" style="11" customWidth="1"/>
    <col min="12039" max="12039" width="6.7109375" style="11" customWidth="1"/>
    <col min="12040" max="12040" width="14.7109375" style="11" customWidth="1"/>
    <col min="12041" max="12041" width="6.7109375" style="11" customWidth="1"/>
    <col min="12042" max="12042" width="16.42578125" style="11" customWidth="1"/>
    <col min="12043" max="12043" width="6.7109375" style="11" customWidth="1"/>
    <col min="12044" max="12288" width="9.140625" style="11"/>
    <col min="12289" max="12289" width="12.7109375" style="11" customWidth="1"/>
    <col min="12290" max="12290" width="14.7109375" style="11" customWidth="1"/>
    <col min="12291" max="12291" width="7.7109375" style="11" customWidth="1"/>
    <col min="12292" max="12292" width="14.7109375" style="11" customWidth="1"/>
    <col min="12293" max="12293" width="6.7109375" style="11" customWidth="1"/>
    <col min="12294" max="12294" width="14.7109375" style="11" customWidth="1"/>
    <col min="12295" max="12295" width="6.7109375" style="11" customWidth="1"/>
    <col min="12296" max="12296" width="14.7109375" style="11" customWidth="1"/>
    <col min="12297" max="12297" width="6.7109375" style="11" customWidth="1"/>
    <col min="12298" max="12298" width="16.42578125" style="11" customWidth="1"/>
    <col min="12299" max="12299" width="6.7109375" style="11" customWidth="1"/>
    <col min="12300" max="12544" width="9.140625" style="11"/>
    <col min="12545" max="12545" width="12.7109375" style="11" customWidth="1"/>
    <col min="12546" max="12546" width="14.7109375" style="11" customWidth="1"/>
    <col min="12547" max="12547" width="7.7109375" style="11" customWidth="1"/>
    <col min="12548" max="12548" width="14.7109375" style="11" customWidth="1"/>
    <col min="12549" max="12549" width="6.7109375" style="11" customWidth="1"/>
    <col min="12550" max="12550" width="14.7109375" style="11" customWidth="1"/>
    <col min="12551" max="12551" width="6.7109375" style="11" customWidth="1"/>
    <col min="12552" max="12552" width="14.7109375" style="11" customWidth="1"/>
    <col min="12553" max="12553" width="6.7109375" style="11" customWidth="1"/>
    <col min="12554" max="12554" width="16.42578125" style="11" customWidth="1"/>
    <col min="12555" max="12555" width="6.7109375" style="11" customWidth="1"/>
    <col min="12556" max="12800" width="9.140625" style="11"/>
    <col min="12801" max="12801" width="12.7109375" style="11" customWidth="1"/>
    <col min="12802" max="12802" width="14.7109375" style="11" customWidth="1"/>
    <col min="12803" max="12803" width="7.7109375" style="11" customWidth="1"/>
    <col min="12804" max="12804" width="14.7109375" style="11" customWidth="1"/>
    <col min="12805" max="12805" width="6.7109375" style="11" customWidth="1"/>
    <col min="12806" max="12806" width="14.7109375" style="11" customWidth="1"/>
    <col min="12807" max="12807" width="6.7109375" style="11" customWidth="1"/>
    <col min="12808" max="12808" width="14.7109375" style="11" customWidth="1"/>
    <col min="12809" max="12809" width="6.7109375" style="11" customWidth="1"/>
    <col min="12810" max="12810" width="16.42578125" style="11" customWidth="1"/>
    <col min="12811" max="12811" width="6.7109375" style="11" customWidth="1"/>
    <col min="12812" max="13056" width="9.140625" style="11"/>
    <col min="13057" max="13057" width="12.7109375" style="11" customWidth="1"/>
    <col min="13058" max="13058" width="14.7109375" style="11" customWidth="1"/>
    <col min="13059" max="13059" width="7.7109375" style="11" customWidth="1"/>
    <col min="13060" max="13060" width="14.7109375" style="11" customWidth="1"/>
    <col min="13061" max="13061" width="6.7109375" style="11" customWidth="1"/>
    <col min="13062" max="13062" width="14.7109375" style="11" customWidth="1"/>
    <col min="13063" max="13063" width="6.7109375" style="11" customWidth="1"/>
    <col min="13064" max="13064" width="14.7109375" style="11" customWidth="1"/>
    <col min="13065" max="13065" width="6.7109375" style="11" customWidth="1"/>
    <col min="13066" max="13066" width="16.42578125" style="11" customWidth="1"/>
    <col min="13067" max="13067" width="6.7109375" style="11" customWidth="1"/>
    <col min="13068" max="13312" width="9.140625" style="11"/>
    <col min="13313" max="13313" width="12.7109375" style="11" customWidth="1"/>
    <col min="13314" max="13314" width="14.7109375" style="11" customWidth="1"/>
    <col min="13315" max="13315" width="7.7109375" style="11" customWidth="1"/>
    <col min="13316" max="13316" width="14.7109375" style="11" customWidth="1"/>
    <col min="13317" max="13317" width="6.7109375" style="11" customWidth="1"/>
    <col min="13318" max="13318" width="14.7109375" style="11" customWidth="1"/>
    <col min="13319" max="13319" width="6.7109375" style="11" customWidth="1"/>
    <col min="13320" max="13320" width="14.7109375" style="11" customWidth="1"/>
    <col min="13321" max="13321" width="6.7109375" style="11" customWidth="1"/>
    <col min="13322" max="13322" width="16.42578125" style="11" customWidth="1"/>
    <col min="13323" max="13323" width="6.7109375" style="11" customWidth="1"/>
    <col min="13324" max="13568" width="9.140625" style="11"/>
    <col min="13569" max="13569" width="12.7109375" style="11" customWidth="1"/>
    <col min="13570" max="13570" width="14.7109375" style="11" customWidth="1"/>
    <col min="13571" max="13571" width="7.7109375" style="11" customWidth="1"/>
    <col min="13572" max="13572" width="14.7109375" style="11" customWidth="1"/>
    <col min="13573" max="13573" width="6.7109375" style="11" customWidth="1"/>
    <col min="13574" max="13574" width="14.7109375" style="11" customWidth="1"/>
    <col min="13575" max="13575" width="6.7109375" style="11" customWidth="1"/>
    <col min="13576" max="13576" width="14.7109375" style="11" customWidth="1"/>
    <col min="13577" max="13577" width="6.7109375" style="11" customWidth="1"/>
    <col min="13578" max="13578" width="16.42578125" style="11" customWidth="1"/>
    <col min="13579" max="13579" width="6.7109375" style="11" customWidth="1"/>
    <col min="13580" max="13824" width="9.140625" style="11"/>
    <col min="13825" max="13825" width="12.7109375" style="11" customWidth="1"/>
    <col min="13826" max="13826" width="14.7109375" style="11" customWidth="1"/>
    <col min="13827" max="13827" width="7.7109375" style="11" customWidth="1"/>
    <col min="13828" max="13828" width="14.7109375" style="11" customWidth="1"/>
    <col min="13829" max="13829" width="6.7109375" style="11" customWidth="1"/>
    <col min="13830" max="13830" width="14.7109375" style="11" customWidth="1"/>
    <col min="13831" max="13831" width="6.7109375" style="11" customWidth="1"/>
    <col min="13832" max="13832" width="14.7109375" style="11" customWidth="1"/>
    <col min="13833" max="13833" width="6.7109375" style="11" customWidth="1"/>
    <col min="13834" max="13834" width="16.42578125" style="11" customWidth="1"/>
    <col min="13835" max="13835" width="6.7109375" style="11" customWidth="1"/>
    <col min="13836" max="14080" width="9.140625" style="11"/>
    <col min="14081" max="14081" width="12.7109375" style="11" customWidth="1"/>
    <col min="14082" max="14082" width="14.7109375" style="11" customWidth="1"/>
    <col min="14083" max="14083" width="7.7109375" style="11" customWidth="1"/>
    <col min="14084" max="14084" width="14.7109375" style="11" customWidth="1"/>
    <col min="14085" max="14085" width="6.7109375" style="11" customWidth="1"/>
    <col min="14086" max="14086" width="14.7109375" style="11" customWidth="1"/>
    <col min="14087" max="14087" width="6.7109375" style="11" customWidth="1"/>
    <col min="14088" max="14088" width="14.7109375" style="11" customWidth="1"/>
    <col min="14089" max="14089" width="6.7109375" style="11" customWidth="1"/>
    <col min="14090" max="14090" width="16.42578125" style="11" customWidth="1"/>
    <col min="14091" max="14091" width="6.7109375" style="11" customWidth="1"/>
    <col min="14092" max="14336" width="9.140625" style="11"/>
    <col min="14337" max="14337" width="12.7109375" style="11" customWidth="1"/>
    <col min="14338" max="14338" width="14.7109375" style="11" customWidth="1"/>
    <col min="14339" max="14339" width="7.7109375" style="11" customWidth="1"/>
    <col min="14340" max="14340" width="14.7109375" style="11" customWidth="1"/>
    <col min="14341" max="14341" width="6.7109375" style="11" customWidth="1"/>
    <col min="14342" max="14342" width="14.7109375" style="11" customWidth="1"/>
    <col min="14343" max="14343" width="6.7109375" style="11" customWidth="1"/>
    <col min="14344" max="14344" width="14.7109375" style="11" customWidth="1"/>
    <col min="14345" max="14345" width="6.7109375" style="11" customWidth="1"/>
    <col min="14346" max="14346" width="16.42578125" style="11" customWidth="1"/>
    <col min="14347" max="14347" width="6.7109375" style="11" customWidth="1"/>
    <col min="14348" max="14592" width="9.140625" style="11"/>
    <col min="14593" max="14593" width="12.7109375" style="11" customWidth="1"/>
    <col min="14594" max="14594" width="14.7109375" style="11" customWidth="1"/>
    <col min="14595" max="14595" width="7.7109375" style="11" customWidth="1"/>
    <col min="14596" max="14596" width="14.7109375" style="11" customWidth="1"/>
    <col min="14597" max="14597" width="6.7109375" style="11" customWidth="1"/>
    <col min="14598" max="14598" width="14.7109375" style="11" customWidth="1"/>
    <col min="14599" max="14599" width="6.7109375" style="11" customWidth="1"/>
    <col min="14600" max="14600" width="14.7109375" style="11" customWidth="1"/>
    <col min="14601" max="14601" width="6.7109375" style="11" customWidth="1"/>
    <col min="14602" max="14602" width="16.42578125" style="11" customWidth="1"/>
    <col min="14603" max="14603" width="6.7109375" style="11" customWidth="1"/>
    <col min="14604" max="14848" width="9.140625" style="11"/>
    <col min="14849" max="14849" width="12.7109375" style="11" customWidth="1"/>
    <col min="14850" max="14850" width="14.7109375" style="11" customWidth="1"/>
    <col min="14851" max="14851" width="7.7109375" style="11" customWidth="1"/>
    <col min="14852" max="14852" width="14.7109375" style="11" customWidth="1"/>
    <col min="14853" max="14853" width="6.7109375" style="11" customWidth="1"/>
    <col min="14854" max="14854" width="14.7109375" style="11" customWidth="1"/>
    <col min="14855" max="14855" width="6.7109375" style="11" customWidth="1"/>
    <col min="14856" max="14856" width="14.7109375" style="11" customWidth="1"/>
    <col min="14857" max="14857" width="6.7109375" style="11" customWidth="1"/>
    <col min="14858" max="14858" width="16.42578125" style="11" customWidth="1"/>
    <col min="14859" max="14859" width="6.7109375" style="11" customWidth="1"/>
    <col min="14860" max="15104" width="9.140625" style="11"/>
    <col min="15105" max="15105" width="12.7109375" style="11" customWidth="1"/>
    <col min="15106" max="15106" width="14.7109375" style="11" customWidth="1"/>
    <col min="15107" max="15107" width="7.7109375" style="11" customWidth="1"/>
    <col min="15108" max="15108" width="14.7109375" style="11" customWidth="1"/>
    <col min="15109" max="15109" width="6.7109375" style="11" customWidth="1"/>
    <col min="15110" max="15110" width="14.7109375" style="11" customWidth="1"/>
    <col min="15111" max="15111" width="6.7109375" style="11" customWidth="1"/>
    <col min="15112" max="15112" width="14.7109375" style="11" customWidth="1"/>
    <col min="15113" max="15113" width="6.7109375" style="11" customWidth="1"/>
    <col min="15114" max="15114" width="16.42578125" style="11" customWidth="1"/>
    <col min="15115" max="15115" width="6.7109375" style="11" customWidth="1"/>
    <col min="15116" max="15360" width="9.140625" style="11"/>
    <col min="15361" max="15361" width="12.7109375" style="11" customWidth="1"/>
    <col min="15362" max="15362" width="14.7109375" style="11" customWidth="1"/>
    <col min="15363" max="15363" width="7.7109375" style="11" customWidth="1"/>
    <col min="15364" max="15364" width="14.7109375" style="11" customWidth="1"/>
    <col min="15365" max="15365" width="6.7109375" style="11" customWidth="1"/>
    <col min="15366" max="15366" width="14.7109375" style="11" customWidth="1"/>
    <col min="15367" max="15367" width="6.7109375" style="11" customWidth="1"/>
    <col min="15368" max="15368" width="14.7109375" style="11" customWidth="1"/>
    <col min="15369" max="15369" width="6.7109375" style="11" customWidth="1"/>
    <col min="15370" max="15370" width="16.42578125" style="11" customWidth="1"/>
    <col min="15371" max="15371" width="6.7109375" style="11" customWidth="1"/>
    <col min="15372" max="15616" width="9.140625" style="11"/>
    <col min="15617" max="15617" width="12.7109375" style="11" customWidth="1"/>
    <col min="15618" max="15618" width="14.7109375" style="11" customWidth="1"/>
    <col min="15619" max="15619" width="7.7109375" style="11" customWidth="1"/>
    <col min="15620" max="15620" width="14.7109375" style="11" customWidth="1"/>
    <col min="15621" max="15621" width="6.7109375" style="11" customWidth="1"/>
    <col min="15622" max="15622" width="14.7109375" style="11" customWidth="1"/>
    <col min="15623" max="15623" width="6.7109375" style="11" customWidth="1"/>
    <col min="15624" max="15624" width="14.7109375" style="11" customWidth="1"/>
    <col min="15625" max="15625" width="6.7109375" style="11" customWidth="1"/>
    <col min="15626" max="15626" width="16.42578125" style="11" customWidth="1"/>
    <col min="15627" max="15627" width="6.7109375" style="11" customWidth="1"/>
    <col min="15628" max="15872" width="9.140625" style="11"/>
    <col min="15873" max="15873" width="12.7109375" style="11" customWidth="1"/>
    <col min="15874" max="15874" width="14.7109375" style="11" customWidth="1"/>
    <col min="15875" max="15875" width="7.7109375" style="11" customWidth="1"/>
    <col min="15876" max="15876" width="14.7109375" style="11" customWidth="1"/>
    <col min="15877" max="15877" width="6.7109375" style="11" customWidth="1"/>
    <col min="15878" max="15878" width="14.7109375" style="11" customWidth="1"/>
    <col min="15879" max="15879" width="6.7109375" style="11" customWidth="1"/>
    <col min="15880" max="15880" width="14.7109375" style="11" customWidth="1"/>
    <col min="15881" max="15881" width="6.7109375" style="11" customWidth="1"/>
    <col min="15882" max="15882" width="16.42578125" style="11" customWidth="1"/>
    <col min="15883" max="15883" width="6.7109375" style="11" customWidth="1"/>
    <col min="15884" max="16128" width="9.140625" style="11"/>
    <col min="16129" max="16129" width="12.7109375" style="11" customWidth="1"/>
    <col min="16130" max="16130" width="14.7109375" style="11" customWidth="1"/>
    <col min="16131" max="16131" width="7.7109375" style="11" customWidth="1"/>
    <col min="16132" max="16132" width="14.7109375" style="11" customWidth="1"/>
    <col min="16133" max="16133" width="6.7109375" style="11" customWidth="1"/>
    <col min="16134" max="16134" width="14.7109375" style="11" customWidth="1"/>
    <col min="16135" max="16135" width="6.7109375" style="11" customWidth="1"/>
    <col min="16136" max="16136" width="14.7109375" style="11" customWidth="1"/>
    <col min="16137" max="16137" width="6.7109375" style="11" customWidth="1"/>
    <col min="16138" max="16138" width="16.42578125" style="11" customWidth="1"/>
    <col min="16139" max="16139" width="6.7109375" style="11" customWidth="1"/>
    <col min="16140" max="16384" width="9.140625" style="11"/>
  </cols>
  <sheetData>
    <row r="1" spans="1:11" ht="18" customHeight="1" x14ac:dyDescent="0.25">
      <c r="A1" s="59" t="s">
        <v>227</v>
      </c>
      <c r="B1" s="59"/>
      <c r="C1" s="59"/>
      <c r="D1" s="59"/>
      <c r="E1" s="59"/>
      <c r="F1" s="59"/>
      <c r="G1" s="59"/>
      <c r="H1" s="59"/>
      <c r="I1" s="59"/>
      <c r="J1" s="59"/>
      <c r="K1" s="60"/>
    </row>
    <row r="2" spans="1:11" ht="18" x14ac:dyDescent="0.25">
      <c r="A2" s="111" t="s">
        <v>24</v>
      </c>
      <c r="B2" s="111"/>
      <c r="C2" s="112" t="s">
        <v>253</v>
      </c>
      <c r="D2" s="113"/>
      <c r="E2" s="113"/>
      <c r="F2" s="113"/>
      <c r="G2" s="113"/>
      <c r="H2" s="113"/>
      <c r="I2" s="113"/>
      <c r="J2" s="113"/>
      <c r="K2" s="114"/>
    </row>
    <row r="3" spans="1:11" ht="25.5" customHeight="1" x14ac:dyDescent="0.25">
      <c r="A3" s="115" t="s">
        <v>228</v>
      </c>
      <c r="B3" s="116"/>
      <c r="C3" s="116"/>
      <c r="D3" s="116"/>
      <c r="E3" s="116"/>
      <c r="F3" s="116"/>
      <c r="G3" s="116"/>
      <c r="H3" s="116"/>
      <c r="I3" s="116"/>
      <c r="J3" s="116"/>
      <c r="K3" s="117"/>
    </row>
    <row r="4" spans="1:11" ht="102.75" x14ac:dyDescent="0.25">
      <c r="A4" s="49" t="s">
        <v>229</v>
      </c>
      <c r="B4" s="50" t="s">
        <v>230</v>
      </c>
      <c r="C4" s="50" t="s">
        <v>31</v>
      </c>
      <c r="D4" s="49" t="s">
        <v>231</v>
      </c>
      <c r="E4" s="49" t="s">
        <v>31</v>
      </c>
      <c r="F4" s="50" t="s">
        <v>232</v>
      </c>
      <c r="G4" s="50" t="s">
        <v>31</v>
      </c>
      <c r="H4" s="49" t="s">
        <v>233</v>
      </c>
      <c r="I4" s="49" t="s">
        <v>31</v>
      </c>
      <c r="J4" s="50" t="s">
        <v>234</v>
      </c>
      <c r="K4" s="50" t="s">
        <v>31</v>
      </c>
    </row>
    <row r="5" spans="1:11" x14ac:dyDescent="0.25">
      <c r="A5" s="51" t="s">
        <v>235</v>
      </c>
      <c r="B5" s="52">
        <v>108.5</v>
      </c>
      <c r="C5" s="21" t="s">
        <v>236</v>
      </c>
      <c r="D5" s="52">
        <v>1751</v>
      </c>
      <c r="E5" s="21" t="s">
        <v>237</v>
      </c>
      <c r="F5" s="52">
        <v>64.5</v>
      </c>
      <c r="G5" s="21" t="s">
        <v>236</v>
      </c>
      <c r="H5" s="52">
        <v>12251</v>
      </c>
      <c r="I5" s="21" t="s">
        <v>237</v>
      </c>
      <c r="J5" s="52">
        <v>42.5</v>
      </c>
      <c r="K5" s="21" t="s">
        <v>236</v>
      </c>
    </row>
    <row r="6" spans="1:11" x14ac:dyDescent="0.25">
      <c r="A6" s="51" t="s">
        <v>238</v>
      </c>
      <c r="B6" s="52">
        <v>129.5</v>
      </c>
      <c r="C6" s="21" t="s">
        <v>236</v>
      </c>
      <c r="D6" s="52">
        <v>1932</v>
      </c>
      <c r="E6" s="21" t="s">
        <v>237</v>
      </c>
      <c r="F6" s="52">
        <v>75</v>
      </c>
      <c r="G6" s="21" t="s">
        <v>236</v>
      </c>
      <c r="H6" s="52">
        <v>15586</v>
      </c>
      <c r="I6" s="21" t="s">
        <v>237</v>
      </c>
      <c r="J6" s="52">
        <v>53</v>
      </c>
      <c r="K6" s="21" t="s">
        <v>236</v>
      </c>
    </row>
    <row r="7" spans="1:11" x14ac:dyDescent="0.25">
      <c r="A7" s="51" t="s">
        <v>239</v>
      </c>
      <c r="B7" s="52">
        <v>140.75</v>
      </c>
      <c r="C7" s="21" t="s">
        <v>236</v>
      </c>
      <c r="D7" s="52">
        <v>2127</v>
      </c>
      <c r="E7" s="21" t="s">
        <v>237</v>
      </c>
      <c r="F7" s="52">
        <v>80.75</v>
      </c>
      <c r="G7" s="21" t="s">
        <v>236</v>
      </c>
      <c r="H7" s="52">
        <v>18811</v>
      </c>
      <c r="I7" s="21" t="s">
        <v>237</v>
      </c>
      <c r="J7" s="52">
        <v>57.75</v>
      </c>
      <c r="K7" s="21" t="s">
        <v>236</v>
      </c>
    </row>
    <row r="8" spans="1:11" x14ac:dyDescent="0.25">
      <c r="A8" s="51" t="s">
        <v>240</v>
      </c>
      <c r="B8" s="52">
        <v>151.75</v>
      </c>
      <c r="C8" s="21" t="s">
        <v>236</v>
      </c>
      <c r="D8" s="52">
        <v>2321</v>
      </c>
      <c r="E8" s="21" t="s">
        <v>237</v>
      </c>
      <c r="F8" s="52">
        <v>86.5</v>
      </c>
      <c r="G8" s="21" t="s">
        <v>236</v>
      </c>
      <c r="H8" s="52">
        <v>19548</v>
      </c>
      <c r="I8" s="21" t="s">
        <v>237</v>
      </c>
      <c r="J8" s="52">
        <v>64.5</v>
      </c>
      <c r="K8" s="21" t="s">
        <v>236</v>
      </c>
    </row>
    <row r="9" spans="1:11" x14ac:dyDescent="0.25">
      <c r="A9" s="51" t="s">
        <v>241</v>
      </c>
      <c r="B9" s="52">
        <v>172.75</v>
      </c>
      <c r="C9" s="21" t="s">
        <v>236</v>
      </c>
      <c r="D9" s="52">
        <v>2442</v>
      </c>
      <c r="E9" s="21" t="s">
        <v>237</v>
      </c>
      <c r="F9" s="52">
        <v>97</v>
      </c>
      <c r="G9" s="21" t="s">
        <v>236</v>
      </c>
      <c r="H9" s="52">
        <v>22917</v>
      </c>
      <c r="I9" s="21" t="s">
        <v>237</v>
      </c>
      <c r="J9" s="52">
        <v>75</v>
      </c>
      <c r="K9" s="21" t="s">
        <v>236</v>
      </c>
    </row>
    <row r="10" spans="1:11" x14ac:dyDescent="0.25">
      <c r="A10" s="51" t="s">
        <v>242</v>
      </c>
      <c r="B10" s="52">
        <v>174.75</v>
      </c>
      <c r="C10" s="21" t="s">
        <v>236</v>
      </c>
      <c r="D10" s="52">
        <v>2712</v>
      </c>
      <c r="E10" s="21" t="s">
        <v>237</v>
      </c>
      <c r="F10" s="52">
        <v>98</v>
      </c>
      <c r="G10" s="21" t="s">
        <v>236</v>
      </c>
      <c r="H10" s="52">
        <v>26337</v>
      </c>
      <c r="I10" s="21" t="s">
        <v>237</v>
      </c>
      <c r="J10" s="52">
        <v>76</v>
      </c>
      <c r="K10" s="21" t="s">
        <v>236</v>
      </c>
    </row>
    <row r="11" spans="1:11" x14ac:dyDescent="0.25">
      <c r="A11" s="51" t="s">
        <v>243</v>
      </c>
      <c r="B11" s="52">
        <v>216.75</v>
      </c>
      <c r="C11" s="21" t="s">
        <v>236</v>
      </c>
      <c r="D11" s="52">
        <v>2960</v>
      </c>
      <c r="E11" s="21" t="s">
        <v>237</v>
      </c>
      <c r="F11" s="52">
        <v>119</v>
      </c>
      <c r="G11" s="21" t="s">
        <v>236</v>
      </c>
      <c r="H11" s="52">
        <v>30260</v>
      </c>
      <c r="I11" s="21" t="s">
        <v>237</v>
      </c>
      <c r="J11" s="52">
        <v>97</v>
      </c>
      <c r="K11" s="21" t="s">
        <v>236</v>
      </c>
    </row>
    <row r="12" spans="1:11" x14ac:dyDescent="0.25">
      <c r="A12" s="118"/>
      <c r="B12" s="118"/>
      <c r="C12" s="118"/>
      <c r="D12" s="118"/>
      <c r="E12" s="118"/>
      <c r="F12" s="118"/>
      <c r="G12" s="118"/>
      <c r="H12" s="118"/>
      <c r="I12" s="118"/>
      <c r="J12" s="118"/>
      <c r="K12" s="118"/>
    </row>
  </sheetData>
  <mergeCells count="5">
    <mergeCell ref="A1:K1"/>
    <mergeCell ref="A2:B2"/>
    <mergeCell ref="C2:K2"/>
    <mergeCell ref="A3:K3"/>
    <mergeCell ref="A12:K12"/>
  </mergeCells>
  <dataValidations count="1">
    <dataValidation type="decimal" operator="greaterThan" allowBlank="1" showInputMessage="1" showErrorMessage="1" sqref="B5:B11 IX5:IX11 ST5:ST11 ACP5:ACP11 AML5:AML11 AWH5:AWH11 BGD5:BGD11 BPZ5:BPZ11 BZV5:BZV11 CJR5:CJR11 CTN5:CTN11 DDJ5:DDJ11 DNF5:DNF11 DXB5:DXB11 EGX5:EGX11 EQT5:EQT11 FAP5:FAP11 FKL5:FKL11 FUH5:FUH11 GED5:GED11 GNZ5:GNZ11 GXV5:GXV11 HHR5:HHR11 HRN5:HRN11 IBJ5:IBJ11 ILF5:ILF11 IVB5:IVB11 JEX5:JEX11 JOT5:JOT11 JYP5:JYP11 KIL5:KIL11 KSH5:KSH11 LCD5:LCD11 LLZ5:LLZ11 LVV5:LVV11 MFR5:MFR11 MPN5:MPN11 MZJ5:MZJ11 NJF5:NJF11 NTB5:NTB11 OCX5:OCX11 OMT5:OMT11 OWP5:OWP11 PGL5:PGL11 PQH5:PQH11 QAD5:QAD11 QJZ5:QJZ11 QTV5:QTV11 RDR5:RDR11 RNN5:RNN11 RXJ5:RXJ11 SHF5:SHF11 SRB5:SRB11 TAX5:TAX11 TKT5:TKT11 TUP5:TUP11 UEL5:UEL11 UOH5:UOH11 UYD5:UYD11 VHZ5:VHZ11 VRV5:VRV11 WBR5:WBR11 WLN5:WLN11 WVJ5:WVJ11 B65541:B65547 IX65541:IX65547 ST65541:ST65547 ACP65541:ACP65547 AML65541:AML65547 AWH65541:AWH65547 BGD65541:BGD65547 BPZ65541:BPZ65547 BZV65541:BZV65547 CJR65541:CJR65547 CTN65541:CTN65547 DDJ65541:DDJ65547 DNF65541:DNF65547 DXB65541:DXB65547 EGX65541:EGX65547 EQT65541:EQT65547 FAP65541:FAP65547 FKL65541:FKL65547 FUH65541:FUH65547 GED65541:GED65547 GNZ65541:GNZ65547 GXV65541:GXV65547 HHR65541:HHR65547 HRN65541:HRN65547 IBJ65541:IBJ65547 ILF65541:ILF65547 IVB65541:IVB65547 JEX65541:JEX65547 JOT65541:JOT65547 JYP65541:JYP65547 KIL65541:KIL65547 KSH65541:KSH65547 LCD65541:LCD65547 LLZ65541:LLZ65547 LVV65541:LVV65547 MFR65541:MFR65547 MPN65541:MPN65547 MZJ65541:MZJ65547 NJF65541:NJF65547 NTB65541:NTB65547 OCX65541:OCX65547 OMT65541:OMT65547 OWP65541:OWP65547 PGL65541:PGL65547 PQH65541:PQH65547 QAD65541:QAD65547 QJZ65541:QJZ65547 QTV65541:QTV65547 RDR65541:RDR65547 RNN65541:RNN65547 RXJ65541:RXJ65547 SHF65541:SHF65547 SRB65541:SRB65547 TAX65541:TAX65547 TKT65541:TKT65547 TUP65541:TUP65547 UEL65541:UEL65547 UOH65541:UOH65547 UYD65541:UYD65547 VHZ65541:VHZ65547 VRV65541:VRV65547 WBR65541:WBR65547 WLN65541:WLN65547 WVJ65541:WVJ65547 B131077:B131083 IX131077:IX131083 ST131077:ST131083 ACP131077:ACP131083 AML131077:AML131083 AWH131077:AWH131083 BGD131077:BGD131083 BPZ131077:BPZ131083 BZV131077:BZV131083 CJR131077:CJR131083 CTN131077:CTN131083 DDJ131077:DDJ131083 DNF131077:DNF131083 DXB131077:DXB131083 EGX131077:EGX131083 EQT131077:EQT131083 FAP131077:FAP131083 FKL131077:FKL131083 FUH131077:FUH131083 GED131077:GED131083 GNZ131077:GNZ131083 GXV131077:GXV131083 HHR131077:HHR131083 HRN131077:HRN131083 IBJ131077:IBJ131083 ILF131077:ILF131083 IVB131077:IVB131083 JEX131077:JEX131083 JOT131077:JOT131083 JYP131077:JYP131083 KIL131077:KIL131083 KSH131077:KSH131083 LCD131077:LCD131083 LLZ131077:LLZ131083 LVV131077:LVV131083 MFR131077:MFR131083 MPN131077:MPN131083 MZJ131077:MZJ131083 NJF131077:NJF131083 NTB131077:NTB131083 OCX131077:OCX131083 OMT131077:OMT131083 OWP131077:OWP131083 PGL131077:PGL131083 PQH131077:PQH131083 QAD131077:QAD131083 QJZ131077:QJZ131083 QTV131077:QTV131083 RDR131077:RDR131083 RNN131077:RNN131083 RXJ131077:RXJ131083 SHF131077:SHF131083 SRB131077:SRB131083 TAX131077:TAX131083 TKT131077:TKT131083 TUP131077:TUP131083 UEL131077:UEL131083 UOH131077:UOH131083 UYD131077:UYD131083 VHZ131077:VHZ131083 VRV131077:VRV131083 WBR131077:WBR131083 WLN131077:WLN131083 WVJ131077:WVJ131083 B196613:B196619 IX196613:IX196619 ST196613:ST196619 ACP196613:ACP196619 AML196613:AML196619 AWH196613:AWH196619 BGD196613:BGD196619 BPZ196613:BPZ196619 BZV196613:BZV196619 CJR196613:CJR196619 CTN196613:CTN196619 DDJ196613:DDJ196619 DNF196613:DNF196619 DXB196613:DXB196619 EGX196613:EGX196619 EQT196613:EQT196619 FAP196613:FAP196619 FKL196613:FKL196619 FUH196613:FUH196619 GED196613:GED196619 GNZ196613:GNZ196619 GXV196613:GXV196619 HHR196613:HHR196619 HRN196613:HRN196619 IBJ196613:IBJ196619 ILF196613:ILF196619 IVB196613:IVB196619 JEX196613:JEX196619 JOT196613:JOT196619 JYP196613:JYP196619 KIL196613:KIL196619 KSH196613:KSH196619 LCD196613:LCD196619 LLZ196613:LLZ196619 LVV196613:LVV196619 MFR196613:MFR196619 MPN196613:MPN196619 MZJ196613:MZJ196619 NJF196613:NJF196619 NTB196613:NTB196619 OCX196613:OCX196619 OMT196613:OMT196619 OWP196613:OWP196619 PGL196613:PGL196619 PQH196613:PQH196619 QAD196613:QAD196619 QJZ196613:QJZ196619 QTV196613:QTV196619 RDR196613:RDR196619 RNN196613:RNN196619 RXJ196613:RXJ196619 SHF196613:SHF196619 SRB196613:SRB196619 TAX196613:TAX196619 TKT196613:TKT196619 TUP196613:TUP196619 UEL196613:UEL196619 UOH196613:UOH196619 UYD196613:UYD196619 VHZ196613:VHZ196619 VRV196613:VRV196619 WBR196613:WBR196619 WLN196613:WLN196619 WVJ196613:WVJ196619 B262149:B262155 IX262149:IX262155 ST262149:ST262155 ACP262149:ACP262155 AML262149:AML262155 AWH262149:AWH262155 BGD262149:BGD262155 BPZ262149:BPZ262155 BZV262149:BZV262155 CJR262149:CJR262155 CTN262149:CTN262155 DDJ262149:DDJ262155 DNF262149:DNF262155 DXB262149:DXB262155 EGX262149:EGX262155 EQT262149:EQT262155 FAP262149:FAP262155 FKL262149:FKL262155 FUH262149:FUH262155 GED262149:GED262155 GNZ262149:GNZ262155 GXV262149:GXV262155 HHR262149:HHR262155 HRN262149:HRN262155 IBJ262149:IBJ262155 ILF262149:ILF262155 IVB262149:IVB262155 JEX262149:JEX262155 JOT262149:JOT262155 JYP262149:JYP262155 KIL262149:KIL262155 KSH262149:KSH262155 LCD262149:LCD262155 LLZ262149:LLZ262155 LVV262149:LVV262155 MFR262149:MFR262155 MPN262149:MPN262155 MZJ262149:MZJ262155 NJF262149:NJF262155 NTB262149:NTB262155 OCX262149:OCX262155 OMT262149:OMT262155 OWP262149:OWP262155 PGL262149:PGL262155 PQH262149:PQH262155 QAD262149:QAD262155 QJZ262149:QJZ262155 QTV262149:QTV262155 RDR262149:RDR262155 RNN262149:RNN262155 RXJ262149:RXJ262155 SHF262149:SHF262155 SRB262149:SRB262155 TAX262149:TAX262155 TKT262149:TKT262155 TUP262149:TUP262155 UEL262149:UEL262155 UOH262149:UOH262155 UYD262149:UYD262155 VHZ262149:VHZ262155 VRV262149:VRV262155 WBR262149:WBR262155 WLN262149:WLN262155 WVJ262149:WVJ262155 B327685:B327691 IX327685:IX327691 ST327685:ST327691 ACP327685:ACP327691 AML327685:AML327691 AWH327685:AWH327691 BGD327685:BGD327691 BPZ327685:BPZ327691 BZV327685:BZV327691 CJR327685:CJR327691 CTN327685:CTN327691 DDJ327685:DDJ327691 DNF327685:DNF327691 DXB327685:DXB327691 EGX327685:EGX327691 EQT327685:EQT327691 FAP327685:FAP327691 FKL327685:FKL327691 FUH327685:FUH327691 GED327685:GED327691 GNZ327685:GNZ327691 GXV327685:GXV327691 HHR327685:HHR327691 HRN327685:HRN327691 IBJ327685:IBJ327691 ILF327685:ILF327691 IVB327685:IVB327691 JEX327685:JEX327691 JOT327685:JOT327691 JYP327685:JYP327691 KIL327685:KIL327691 KSH327685:KSH327691 LCD327685:LCD327691 LLZ327685:LLZ327691 LVV327685:LVV327691 MFR327685:MFR327691 MPN327685:MPN327691 MZJ327685:MZJ327691 NJF327685:NJF327691 NTB327685:NTB327691 OCX327685:OCX327691 OMT327685:OMT327691 OWP327685:OWP327691 PGL327685:PGL327691 PQH327685:PQH327691 QAD327685:QAD327691 QJZ327685:QJZ327691 QTV327685:QTV327691 RDR327685:RDR327691 RNN327685:RNN327691 RXJ327685:RXJ327691 SHF327685:SHF327691 SRB327685:SRB327691 TAX327685:TAX327691 TKT327685:TKT327691 TUP327685:TUP327691 UEL327685:UEL327691 UOH327685:UOH327691 UYD327685:UYD327691 VHZ327685:VHZ327691 VRV327685:VRV327691 WBR327685:WBR327691 WLN327685:WLN327691 WVJ327685:WVJ327691 B393221:B393227 IX393221:IX393227 ST393221:ST393227 ACP393221:ACP393227 AML393221:AML393227 AWH393221:AWH393227 BGD393221:BGD393227 BPZ393221:BPZ393227 BZV393221:BZV393227 CJR393221:CJR393227 CTN393221:CTN393227 DDJ393221:DDJ393227 DNF393221:DNF393227 DXB393221:DXB393227 EGX393221:EGX393227 EQT393221:EQT393227 FAP393221:FAP393227 FKL393221:FKL393227 FUH393221:FUH393227 GED393221:GED393227 GNZ393221:GNZ393227 GXV393221:GXV393227 HHR393221:HHR393227 HRN393221:HRN393227 IBJ393221:IBJ393227 ILF393221:ILF393227 IVB393221:IVB393227 JEX393221:JEX393227 JOT393221:JOT393227 JYP393221:JYP393227 KIL393221:KIL393227 KSH393221:KSH393227 LCD393221:LCD393227 LLZ393221:LLZ393227 LVV393221:LVV393227 MFR393221:MFR393227 MPN393221:MPN393227 MZJ393221:MZJ393227 NJF393221:NJF393227 NTB393221:NTB393227 OCX393221:OCX393227 OMT393221:OMT393227 OWP393221:OWP393227 PGL393221:PGL393227 PQH393221:PQH393227 QAD393221:QAD393227 QJZ393221:QJZ393227 QTV393221:QTV393227 RDR393221:RDR393227 RNN393221:RNN393227 RXJ393221:RXJ393227 SHF393221:SHF393227 SRB393221:SRB393227 TAX393221:TAX393227 TKT393221:TKT393227 TUP393221:TUP393227 UEL393221:UEL393227 UOH393221:UOH393227 UYD393221:UYD393227 VHZ393221:VHZ393227 VRV393221:VRV393227 WBR393221:WBR393227 WLN393221:WLN393227 WVJ393221:WVJ393227 B458757:B458763 IX458757:IX458763 ST458757:ST458763 ACP458757:ACP458763 AML458757:AML458763 AWH458757:AWH458763 BGD458757:BGD458763 BPZ458757:BPZ458763 BZV458757:BZV458763 CJR458757:CJR458763 CTN458757:CTN458763 DDJ458757:DDJ458763 DNF458757:DNF458763 DXB458757:DXB458763 EGX458757:EGX458763 EQT458757:EQT458763 FAP458757:FAP458763 FKL458757:FKL458763 FUH458757:FUH458763 GED458757:GED458763 GNZ458757:GNZ458763 GXV458757:GXV458763 HHR458757:HHR458763 HRN458757:HRN458763 IBJ458757:IBJ458763 ILF458757:ILF458763 IVB458757:IVB458763 JEX458757:JEX458763 JOT458757:JOT458763 JYP458757:JYP458763 KIL458757:KIL458763 KSH458757:KSH458763 LCD458757:LCD458763 LLZ458757:LLZ458763 LVV458757:LVV458763 MFR458757:MFR458763 MPN458757:MPN458763 MZJ458757:MZJ458763 NJF458757:NJF458763 NTB458757:NTB458763 OCX458757:OCX458763 OMT458757:OMT458763 OWP458757:OWP458763 PGL458757:PGL458763 PQH458757:PQH458763 QAD458757:QAD458763 QJZ458757:QJZ458763 QTV458757:QTV458763 RDR458757:RDR458763 RNN458757:RNN458763 RXJ458757:RXJ458763 SHF458757:SHF458763 SRB458757:SRB458763 TAX458757:TAX458763 TKT458757:TKT458763 TUP458757:TUP458763 UEL458757:UEL458763 UOH458757:UOH458763 UYD458757:UYD458763 VHZ458757:VHZ458763 VRV458757:VRV458763 WBR458757:WBR458763 WLN458757:WLN458763 WVJ458757:WVJ458763 B524293:B524299 IX524293:IX524299 ST524293:ST524299 ACP524293:ACP524299 AML524293:AML524299 AWH524293:AWH524299 BGD524293:BGD524299 BPZ524293:BPZ524299 BZV524293:BZV524299 CJR524293:CJR524299 CTN524293:CTN524299 DDJ524293:DDJ524299 DNF524293:DNF524299 DXB524293:DXB524299 EGX524293:EGX524299 EQT524293:EQT524299 FAP524293:FAP524299 FKL524293:FKL524299 FUH524293:FUH524299 GED524293:GED524299 GNZ524293:GNZ524299 GXV524293:GXV524299 HHR524293:HHR524299 HRN524293:HRN524299 IBJ524293:IBJ524299 ILF524293:ILF524299 IVB524293:IVB524299 JEX524293:JEX524299 JOT524293:JOT524299 JYP524293:JYP524299 KIL524293:KIL524299 KSH524293:KSH524299 LCD524293:LCD524299 LLZ524293:LLZ524299 LVV524293:LVV524299 MFR524293:MFR524299 MPN524293:MPN524299 MZJ524293:MZJ524299 NJF524293:NJF524299 NTB524293:NTB524299 OCX524293:OCX524299 OMT524293:OMT524299 OWP524293:OWP524299 PGL524293:PGL524299 PQH524293:PQH524299 QAD524293:QAD524299 QJZ524293:QJZ524299 QTV524293:QTV524299 RDR524293:RDR524299 RNN524293:RNN524299 RXJ524293:RXJ524299 SHF524293:SHF524299 SRB524293:SRB524299 TAX524293:TAX524299 TKT524293:TKT524299 TUP524293:TUP524299 UEL524293:UEL524299 UOH524293:UOH524299 UYD524293:UYD524299 VHZ524293:VHZ524299 VRV524293:VRV524299 WBR524293:WBR524299 WLN524293:WLN524299 WVJ524293:WVJ524299 B589829:B589835 IX589829:IX589835 ST589829:ST589835 ACP589829:ACP589835 AML589829:AML589835 AWH589829:AWH589835 BGD589829:BGD589835 BPZ589829:BPZ589835 BZV589829:BZV589835 CJR589829:CJR589835 CTN589829:CTN589835 DDJ589829:DDJ589835 DNF589829:DNF589835 DXB589829:DXB589835 EGX589829:EGX589835 EQT589829:EQT589835 FAP589829:FAP589835 FKL589829:FKL589835 FUH589829:FUH589835 GED589829:GED589835 GNZ589829:GNZ589835 GXV589829:GXV589835 HHR589829:HHR589835 HRN589829:HRN589835 IBJ589829:IBJ589835 ILF589829:ILF589835 IVB589829:IVB589835 JEX589829:JEX589835 JOT589829:JOT589835 JYP589829:JYP589835 KIL589829:KIL589835 KSH589829:KSH589835 LCD589829:LCD589835 LLZ589829:LLZ589835 LVV589829:LVV589835 MFR589829:MFR589835 MPN589829:MPN589835 MZJ589829:MZJ589835 NJF589829:NJF589835 NTB589829:NTB589835 OCX589829:OCX589835 OMT589829:OMT589835 OWP589829:OWP589835 PGL589829:PGL589835 PQH589829:PQH589835 QAD589829:QAD589835 QJZ589829:QJZ589835 QTV589829:QTV589835 RDR589829:RDR589835 RNN589829:RNN589835 RXJ589829:RXJ589835 SHF589829:SHF589835 SRB589829:SRB589835 TAX589829:TAX589835 TKT589829:TKT589835 TUP589829:TUP589835 UEL589829:UEL589835 UOH589829:UOH589835 UYD589829:UYD589835 VHZ589829:VHZ589835 VRV589829:VRV589835 WBR589829:WBR589835 WLN589829:WLN589835 WVJ589829:WVJ589835 B655365:B655371 IX655365:IX655371 ST655365:ST655371 ACP655365:ACP655371 AML655365:AML655371 AWH655365:AWH655371 BGD655365:BGD655371 BPZ655365:BPZ655371 BZV655365:BZV655371 CJR655365:CJR655371 CTN655365:CTN655371 DDJ655365:DDJ655371 DNF655365:DNF655371 DXB655365:DXB655371 EGX655365:EGX655371 EQT655365:EQT655371 FAP655365:FAP655371 FKL655365:FKL655371 FUH655365:FUH655371 GED655365:GED655371 GNZ655365:GNZ655371 GXV655365:GXV655371 HHR655365:HHR655371 HRN655365:HRN655371 IBJ655365:IBJ655371 ILF655365:ILF655371 IVB655365:IVB655371 JEX655365:JEX655371 JOT655365:JOT655371 JYP655365:JYP655371 KIL655365:KIL655371 KSH655365:KSH655371 LCD655365:LCD655371 LLZ655365:LLZ655371 LVV655365:LVV655371 MFR655365:MFR655371 MPN655365:MPN655371 MZJ655365:MZJ655371 NJF655365:NJF655371 NTB655365:NTB655371 OCX655365:OCX655371 OMT655365:OMT655371 OWP655365:OWP655371 PGL655365:PGL655371 PQH655365:PQH655371 QAD655365:QAD655371 QJZ655365:QJZ655371 QTV655365:QTV655371 RDR655365:RDR655371 RNN655365:RNN655371 RXJ655365:RXJ655371 SHF655365:SHF655371 SRB655365:SRB655371 TAX655365:TAX655371 TKT655365:TKT655371 TUP655365:TUP655371 UEL655365:UEL655371 UOH655365:UOH655371 UYD655365:UYD655371 VHZ655365:VHZ655371 VRV655365:VRV655371 WBR655365:WBR655371 WLN655365:WLN655371 WVJ655365:WVJ655371 B720901:B720907 IX720901:IX720907 ST720901:ST720907 ACP720901:ACP720907 AML720901:AML720907 AWH720901:AWH720907 BGD720901:BGD720907 BPZ720901:BPZ720907 BZV720901:BZV720907 CJR720901:CJR720907 CTN720901:CTN720907 DDJ720901:DDJ720907 DNF720901:DNF720907 DXB720901:DXB720907 EGX720901:EGX720907 EQT720901:EQT720907 FAP720901:FAP720907 FKL720901:FKL720907 FUH720901:FUH720907 GED720901:GED720907 GNZ720901:GNZ720907 GXV720901:GXV720907 HHR720901:HHR720907 HRN720901:HRN720907 IBJ720901:IBJ720907 ILF720901:ILF720907 IVB720901:IVB720907 JEX720901:JEX720907 JOT720901:JOT720907 JYP720901:JYP720907 KIL720901:KIL720907 KSH720901:KSH720907 LCD720901:LCD720907 LLZ720901:LLZ720907 LVV720901:LVV720907 MFR720901:MFR720907 MPN720901:MPN720907 MZJ720901:MZJ720907 NJF720901:NJF720907 NTB720901:NTB720907 OCX720901:OCX720907 OMT720901:OMT720907 OWP720901:OWP720907 PGL720901:PGL720907 PQH720901:PQH720907 QAD720901:QAD720907 QJZ720901:QJZ720907 QTV720901:QTV720907 RDR720901:RDR720907 RNN720901:RNN720907 RXJ720901:RXJ720907 SHF720901:SHF720907 SRB720901:SRB720907 TAX720901:TAX720907 TKT720901:TKT720907 TUP720901:TUP720907 UEL720901:UEL720907 UOH720901:UOH720907 UYD720901:UYD720907 VHZ720901:VHZ720907 VRV720901:VRV720907 WBR720901:WBR720907 WLN720901:WLN720907 WVJ720901:WVJ720907 B786437:B786443 IX786437:IX786443 ST786437:ST786443 ACP786437:ACP786443 AML786437:AML786443 AWH786437:AWH786443 BGD786437:BGD786443 BPZ786437:BPZ786443 BZV786437:BZV786443 CJR786437:CJR786443 CTN786437:CTN786443 DDJ786437:DDJ786443 DNF786437:DNF786443 DXB786437:DXB786443 EGX786437:EGX786443 EQT786437:EQT786443 FAP786437:FAP786443 FKL786437:FKL786443 FUH786437:FUH786443 GED786437:GED786443 GNZ786437:GNZ786443 GXV786437:GXV786443 HHR786437:HHR786443 HRN786437:HRN786443 IBJ786437:IBJ786443 ILF786437:ILF786443 IVB786437:IVB786443 JEX786437:JEX786443 JOT786437:JOT786443 JYP786437:JYP786443 KIL786437:KIL786443 KSH786437:KSH786443 LCD786437:LCD786443 LLZ786437:LLZ786443 LVV786437:LVV786443 MFR786437:MFR786443 MPN786437:MPN786443 MZJ786437:MZJ786443 NJF786437:NJF786443 NTB786437:NTB786443 OCX786437:OCX786443 OMT786437:OMT786443 OWP786437:OWP786443 PGL786437:PGL786443 PQH786437:PQH786443 QAD786437:QAD786443 QJZ786437:QJZ786443 QTV786437:QTV786443 RDR786437:RDR786443 RNN786437:RNN786443 RXJ786437:RXJ786443 SHF786437:SHF786443 SRB786437:SRB786443 TAX786437:TAX786443 TKT786437:TKT786443 TUP786437:TUP786443 UEL786437:UEL786443 UOH786437:UOH786443 UYD786437:UYD786443 VHZ786437:VHZ786443 VRV786437:VRV786443 WBR786437:WBR786443 WLN786437:WLN786443 WVJ786437:WVJ786443 B851973:B851979 IX851973:IX851979 ST851973:ST851979 ACP851973:ACP851979 AML851973:AML851979 AWH851973:AWH851979 BGD851973:BGD851979 BPZ851973:BPZ851979 BZV851973:BZV851979 CJR851973:CJR851979 CTN851973:CTN851979 DDJ851973:DDJ851979 DNF851973:DNF851979 DXB851973:DXB851979 EGX851973:EGX851979 EQT851973:EQT851979 FAP851973:FAP851979 FKL851973:FKL851979 FUH851973:FUH851979 GED851973:GED851979 GNZ851973:GNZ851979 GXV851973:GXV851979 HHR851973:HHR851979 HRN851973:HRN851979 IBJ851973:IBJ851979 ILF851973:ILF851979 IVB851973:IVB851979 JEX851973:JEX851979 JOT851973:JOT851979 JYP851973:JYP851979 KIL851973:KIL851979 KSH851973:KSH851979 LCD851973:LCD851979 LLZ851973:LLZ851979 LVV851973:LVV851979 MFR851973:MFR851979 MPN851973:MPN851979 MZJ851973:MZJ851979 NJF851973:NJF851979 NTB851973:NTB851979 OCX851973:OCX851979 OMT851973:OMT851979 OWP851973:OWP851979 PGL851973:PGL851979 PQH851973:PQH851979 QAD851973:QAD851979 QJZ851973:QJZ851979 QTV851973:QTV851979 RDR851973:RDR851979 RNN851973:RNN851979 RXJ851973:RXJ851979 SHF851973:SHF851979 SRB851973:SRB851979 TAX851973:TAX851979 TKT851973:TKT851979 TUP851973:TUP851979 UEL851973:UEL851979 UOH851973:UOH851979 UYD851973:UYD851979 VHZ851973:VHZ851979 VRV851973:VRV851979 WBR851973:WBR851979 WLN851973:WLN851979 WVJ851973:WVJ851979 B917509:B917515 IX917509:IX917515 ST917509:ST917515 ACP917509:ACP917515 AML917509:AML917515 AWH917509:AWH917515 BGD917509:BGD917515 BPZ917509:BPZ917515 BZV917509:BZV917515 CJR917509:CJR917515 CTN917509:CTN917515 DDJ917509:DDJ917515 DNF917509:DNF917515 DXB917509:DXB917515 EGX917509:EGX917515 EQT917509:EQT917515 FAP917509:FAP917515 FKL917509:FKL917515 FUH917509:FUH917515 GED917509:GED917515 GNZ917509:GNZ917515 GXV917509:GXV917515 HHR917509:HHR917515 HRN917509:HRN917515 IBJ917509:IBJ917515 ILF917509:ILF917515 IVB917509:IVB917515 JEX917509:JEX917515 JOT917509:JOT917515 JYP917509:JYP917515 KIL917509:KIL917515 KSH917509:KSH917515 LCD917509:LCD917515 LLZ917509:LLZ917515 LVV917509:LVV917515 MFR917509:MFR917515 MPN917509:MPN917515 MZJ917509:MZJ917515 NJF917509:NJF917515 NTB917509:NTB917515 OCX917509:OCX917515 OMT917509:OMT917515 OWP917509:OWP917515 PGL917509:PGL917515 PQH917509:PQH917515 QAD917509:QAD917515 QJZ917509:QJZ917515 QTV917509:QTV917515 RDR917509:RDR917515 RNN917509:RNN917515 RXJ917509:RXJ917515 SHF917509:SHF917515 SRB917509:SRB917515 TAX917509:TAX917515 TKT917509:TKT917515 TUP917509:TUP917515 UEL917509:UEL917515 UOH917509:UOH917515 UYD917509:UYD917515 VHZ917509:VHZ917515 VRV917509:VRV917515 WBR917509:WBR917515 WLN917509:WLN917515 WVJ917509:WVJ917515 B983045:B983051 IX983045:IX983051 ST983045:ST983051 ACP983045:ACP983051 AML983045:AML983051 AWH983045:AWH983051 BGD983045:BGD983051 BPZ983045:BPZ983051 BZV983045:BZV983051 CJR983045:CJR983051 CTN983045:CTN983051 DDJ983045:DDJ983051 DNF983045:DNF983051 DXB983045:DXB983051 EGX983045:EGX983051 EQT983045:EQT983051 FAP983045:FAP983051 FKL983045:FKL983051 FUH983045:FUH983051 GED983045:GED983051 GNZ983045:GNZ983051 GXV983045:GXV983051 HHR983045:HHR983051 HRN983045:HRN983051 IBJ983045:IBJ983051 ILF983045:ILF983051 IVB983045:IVB983051 JEX983045:JEX983051 JOT983045:JOT983051 JYP983045:JYP983051 KIL983045:KIL983051 KSH983045:KSH983051 LCD983045:LCD983051 LLZ983045:LLZ983051 LVV983045:LVV983051 MFR983045:MFR983051 MPN983045:MPN983051 MZJ983045:MZJ983051 NJF983045:NJF983051 NTB983045:NTB983051 OCX983045:OCX983051 OMT983045:OMT983051 OWP983045:OWP983051 PGL983045:PGL983051 PQH983045:PQH983051 QAD983045:QAD983051 QJZ983045:QJZ983051 QTV983045:QTV983051 RDR983045:RDR983051 RNN983045:RNN983051 RXJ983045:RXJ983051 SHF983045:SHF983051 SRB983045:SRB983051 TAX983045:TAX983051 TKT983045:TKT983051 TUP983045:TUP983051 UEL983045:UEL983051 UOH983045:UOH983051 UYD983045:UYD983051 VHZ983045:VHZ983051 VRV983045:VRV983051 WBR983045:WBR983051 WLN983045:WLN983051 WVJ983045:WVJ983051" xr:uid="{AEA868E2-523B-498A-96B0-3AAC428911AB}">
      <formula1>0</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45E23-5742-44E9-825A-CB8F8EFA794F}">
  <sheetPr>
    <tabColor rgb="FF00B050"/>
  </sheetPr>
  <dimension ref="A1:K12"/>
  <sheetViews>
    <sheetView workbookViewId="0">
      <selection activeCell="I31" sqref="I31"/>
    </sheetView>
  </sheetViews>
  <sheetFormatPr defaultRowHeight="15" x14ac:dyDescent="0.25"/>
  <cols>
    <col min="1" max="1" width="13" style="11" customWidth="1"/>
    <col min="2" max="2" width="15.140625" style="11" bestFit="1" customWidth="1"/>
    <col min="3" max="3" width="8.140625" style="11" customWidth="1"/>
    <col min="4" max="4" width="16.7109375" style="11" customWidth="1"/>
    <col min="5" max="5" width="5.85546875" style="11" customWidth="1"/>
    <col min="6" max="6" width="15.140625" style="11" customWidth="1"/>
    <col min="7" max="7" width="7.85546875" style="11" customWidth="1"/>
    <col min="8" max="8" width="14.28515625" style="11" customWidth="1"/>
    <col min="9" max="9" width="5.28515625" style="11" customWidth="1"/>
    <col min="10" max="10" width="16.7109375" style="11" customWidth="1"/>
    <col min="11" max="11" width="7" style="11" customWidth="1"/>
    <col min="12" max="256" width="9.140625" style="11"/>
    <col min="257" max="257" width="13" style="11" customWidth="1"/>
    <col min="258" max="258" width="15.140625" style="11" bestFit="1" customWidth="1"/>
    <col min="259" max="259" width="8.140625" style="11" customWidth="1"/>
    <col min="260" max="260" width="16.7109375" style="11" customWidth="1"/>
    <col min="261" max="261" width="5.85546875" style="11" customWidth="1"/>
    <col min="262" max="262" width="15.140625" style="11" customWidth="1"/>
    <col min="263" max="263" width="7.85546875" style="11" customWidth="1"/>
    <col min="264" max="264" width="14.28515625" style="11" customWidth="1"/>
    <col min="265" max="265" width="5.28515625" style="11" customWidth="1"/>
    <col min="266" max="266" width="16.7109375" style="11" customWidth="1"/>
    <col min="267" max="267" width="7" style="11" customWidth="1"/>
    <col min="268" max="512" width="9.140625" style="11"/>
    <col min="513" max="513" width="13" style="11" customWidth="1"/>
    <col min="514" max="514" width="15.140625" style="11" bestFit="1" customWidth="1"/>
    <col min="515" max="515" width="8.140625" style="11" customWidth="1"/>
    <col min="516" max="516" width="16.7109375" style="11" customWidth="1"/>
    <col min="517" max="517" width="5.85546875" style="11" customWidth="1"/>
    <col min="518" max="518" width="15.140625" style="11" customWidth="1"/>
    <col min="519" max="519" width="7.85546875" style="11" customWidth="1"/>
    <col min="520" max="520" width="14.28515625" style="11" customWidth="1"/>
    <col min="521" max="521" width="5.28515625" style="11" customWidth="1"/>
    <col min="522" max="522" width="16.7109375" style="11" customWidth="1"/>
    <col min="523" max="523" width="7" style="11" customWidth="1"/>
    <col min="524" max="768" width="9.140625" style="11"/>
    <col min="769" max="769" width="13" style="11" customWidth="1"/>
    <col min="770" max="770" width="15.140625" style="11" bestFit="1" customWidth="1"/>
    <col min="771" max="771" width="8.140625" style="11" customWidth="1"/>
    <col min="772" max="772" width="16.7109375" style="11" customWidth="1"/>
    <col min="773" max="773" width="5.85546875" style="11" customWidth="1"/>
    <col min="774" max="774" width="15.140625" style="11" customWidth="1"/>
    <col min="775" max="775" width="7.85546875" style="11" customWidth="1"/>
    <col min="776" max="776" width="14.28515625" style="11" customWidth="1"/>
    <col min="777" max="777" width="5.28515625" style="11" customWidth="1"/>
    <col min="778" max="778" width="16.7109375" style="11" customWidth="1"/>
    <col min="779" max="779" width="7" style="11" customWidth="1"/>
    <col min="780" max="1024" width="9.140625" style="11"/>
    <col min="1025" max="1025" width="13" style="11" customWidth="1"/>
    <col min="1026" max="1026" width="15.140625" style="11" bestFit="1" customWidth="1"/>
    <col min="1027" max="1027" width="8.140625" style="11" customWidth="1"/>
    <col min="1028" max="1028" width="16.7109375" style="11" customWidth="1"/>
    <col min="1029" max="1029" width="5.85546875" style="11" customWidth="1"/>
    <col min="1030" max="1030" width="15.140625" style="11" customWidth="1"/>
    <col min="1031" max="1031" width="7.85546875" style="11" customWidth="1"/>
    <col min="1032" max="1032" width="14.28515625" style="11" customWidth="1"/>
    <col min="1033" max="1033" width="5.28515625" style="11" customWidth="1"/>
    <col min="1034" max="1034" width="16.7109375" style="11" customWidth="1"/>
    <col min="1035" max="1035" width="7" style="11" customWidth="1"/>
    <col min="1036" max="1280" width="9.140625" style="11"/>
    <col min="1281" max="1281" width="13" style="11" customWidth="1"/>
    <col min="1282" max="1282" width="15.140625" style="11" bestFit="1" customWidth="1"/>
    <col min="1283" max="1283" width="8.140625" style="11" customWidth="1"/>
    <col min="1284" max="1284" width="16.7109375" style="11" customWidth="1"/>
    <col min="1285" max="1285" width="5.85546875" style="11" customWidth="1"/>
    <col min="1286" max="1286" width="15.140625" style="11" customWidth="1"/>
    <col min="1287" max="1287" width="7.85546875" style="11" customWidth="1"/>
    <col min="1288" max="1288" width="14.28515625" style="11" customWidth="1"/>
    <col min="1289" max="1289" width="5.28515625" style="11" customWidth="1"/>
    <col min="1290" max="1290" width="16.7109375" style="11" customWidth="1"/>
    <col min="1291" max="1291" width="7" style="11" customWidth="1"/>
    <col min="1292" max="1536" width="9.140625" style="11"/>
    <col min="1537" max="1537" width="13" style="11" customWidth="1"/>
    <col min="1538" max="1538" width="15.140625" style="11" bestFit="1" customWidth="1"/>
    <col min="1539" max="1539" width="8.140625" style="11" customWidth="1"/>
    <col min="1540" max="1540" width="16.7109375" style="11" customWidth="1"/>
    <col min="1541" max="1541" width="5.85546875" style="11" customWidth="1"/>
    <col min="1542" max="1542" width="15.140625" style="11" customWidth="1"/>
    <col min="1543" max="1543" width="7.85546875" style="11" customWidth="1"/>
    <col min="1544" max="1544" width="14.28515625" style="11" customWidth="1"/>
    <col min="1545" max="1545" width="5.28515625" style="11" customWidth="1"/>
    <col min="1546" max="1546" width="16.7109375" style="11" customWidth="1"/>
    <col min="1547" max="1547" width="7" style="11" customWidth="1"/>
    <col min="1548" max="1792" width="9.140625" style="11"/>
    <col min="1793" max="1793" width="13" style="11" customWidth="1"/>
    <col min="1794" max="1794" width="15.140625" style="11" bestFit="1" customWidth="1"/>
    <col min="1795" max="1795" width="8.140625" style="11" customWidth="1"/>
    <col min="1796" max="1796" width="16.7109375" style="11" customWidth="1"/>
    <col min="1797" max="1797" width="5.85546875" style="11" customWidth="1"/>
    <col min="1798" max="1798" width="15.140625" style="11" customWidth="1"/>
    <col min="1799" max="1799" width="7.85546875" style="11" customWidth="1"/>
    <col min="1800" max="1800" width="14.28515625" style="11" customWidth="1"/>
    <col min="1801" max="1801" width="5.28515625" style="11" customWidth="1"/>
    <col min="1802" max="1802" width="16.7109375" style="11" customWidth="1"/>
    <col min="1803" max="1803" width="7" style="11" customWidth="1"/>
    <col min="1804" max="2048" width="9.140625" style="11"/>
    <col min="2049" max="2049" width="13" style="11" customWidth="1"/>
    <col min="2050" max="2050" width="15.140625" style="11" bestFit="1" customWidth="1"/>
    <col min="2051" max="2051" width="8.140625" style="11" customWidth="1"/>
    <col min="2052" max="2052" width="16.7109375" style="11" customWidth="1"/>
    <col min="2053" max="2053" width="5.85546875" style="11" customWidth="1"/>
    <col min="2054" max="2054" width="15.140625" style="11" customWidth="1"/>
    <col min="2055" max="2055" width="7.85546875" style="11" customWidth="1"/>
    <col min="2056" max="2056" width="14.28515625" style="11" customWidth="1"/>
    <col min="2057" max="2057" width="5.28515625" style="11" customWidth="1"/>
    <col min="2058" max="2058" width="16.7109375" style="11" customWidth="1"/>
    <col min="2059" max="2059" width="7" style="11" customWidth="1"/>
    <col min="2060" max="2304" width="9.140625" style="11"/>
    <col min="2305" max="2305" width="13" style="11" customWidth="1"/>
    <col min="2306" max="2306" width="15.140625" style="11" bestFit="1" customWidth="1"/>
    <col min="2307" max="2307" width="8.140625" style="11" customWidth="1"/>
    <col min="2308" max="2308" width="16.7109375" style="11" customWidth="1"/>
    <col min="2309" max="2309" width="5.85546875" style="11" customWidth="1"/>
    <col min="2310" max="2310" width="15.140625" style="11" customWidth="1"/>
    <col min="2311" max="2311" width="7.85546875" style="11" customWidth="1"/>
    <col min="2312" max="2312" width="14.28515625" style="11" customWidth="1"/>
    <col min="2313" max="2313" width="5.28515625" style="11" customWidth="1"/>
    <col min="2314" max="2314" width="16.7109375" style="11" customWidth="1"/>
    <col min="2315" max="2315" width="7" style="11" customWidth="1"/>
    <col min="2316" max="2560" width="9.140625" style="11"/>
    <col min="2561" max="2561" width="13" style="11" customWidth="1"/>
    <col min="2562" max="2562" width="15.140625" style="11" bestFit="1" customWidth="1"/>
    <col min="2563" max="2563" width="8.140625" style="11" customWidth="1"/>
    <col min="2564" max="2564" width="16.7109375" style="11" customWidth="1"/>
    <col min="2565" max="2565" width="5.85546875" style="11" customWidth="1"/>
    <col min="2566" max="2566" width="15.140625" style="11" customWidth="1"/>
    <col min="2567" max="2567" width="7.85546875" style="11" customWidth="1"/>
    <col min="2568" max="2568" width="14.28515625" style="11" customWidth="1"/>
    <col min="2569" max="2569" width="5.28515625" style="11" customWidth="1"/>
    <col min="2570" max="2570" width="16.7109375" style="11" customWidth="1"/>
    <col min="2571" max="2571" width="7" style="11" customWidth="1"/>
    <col min="2572" max="2816" width="9.140625" style="11"/>
    <col min="2817" max="2817" width="13" style="11" customWidth="1"/>
    <col min="2818" max="2818" width="15.140625" style="11" bestFit="1" customWidth="1"/>
    <col min="2819" max="2819" width="8.140625" style="11" customWidth="1"/>
    <col min="2820" max="2820" width="16.7109375" style="11" customWidth="1"/>
    <col min="2821" max="2821" width="5.85546875" style="11" customWidth="1"/>
    <col min="2822" max="2822" width="15.140625" style="11" customWidth="1"/>
    <col min="2823" max="2823" width="7.85546875" style="11" customWidth="1"/>
    <col min="2824" max="2824" width="14.28515625" style="11" customWidth="1"/>
    <col min="2825" max="2825" width="5.28515625" style="11" customWidth="1"/>
    <col min="2826" max="2826" width="16.7109375" style="11" customWidth="1"/>
    <col min="2827" max="2827" width="7" style="11" customWidth="1"/>
    <col min="2828" max="3072" width="9.140625" style="11"/>
    <col min="3073" max="3073" width="13" style="11" customWidth="1"/>
    <col min="3074" max="3074" width="15.140625" style="11" bestFit="1" customWidth="1"/>
    <col min="3075" max="3075" width="8.140625" style="11" customWidth="1"/>
    <col min="3076" max="3076" width="16.7109375" style="11" customWidth="1"/>
    <col min="3077" max="3077" width="5.85546875" style="11" customWidth="1"/>
    <col min="3078" max="3078" width="15.140625" style="11" customWidth="1"/>
    <col min="3079" max="3079" width="7.85546875" style="11" customWidth="1"/>
    <col min="3080" max="3080" width="14.28515625" style="11" customWidth="1"/>
    <col min="3081" max="3081" width="5.28515625" style="11" customWidth="1"/>
    <col min="3082" max="3082" width="16.7109375" style="11" customWidth="1"/>
    <col min="3083" max="3083" width="7" style="11" customWidth="1"/>
    <col min="3084" max="3328" width="9.140625" style="11"/>
    <col min="3329" max="3329" width="13" style="11" customWidth="1"/>
    <col min="3330" max="3330" width="15.140625" style="11" bestFit="1" customWidth="1"/>
    <col min="3331" max="3331" width="8.140625" style="11" customWidth="1"/>
    <col min="3332" max="3332" width="16.7109375" style="11" customWidth="1"/>
    <col min="3333" max="3333" width="5.85546875" style="11" customWidth="1"/>
    <col min="3334" max="3334" width="15.140625" style="11" customWidth="1"/>
    <col min="3335" max="3335" width="7.85546875" style="11" customWidth="1"/>
    <col min="3336" max="3336" width="14.28515625" style="11" customWidth="1"/>
    <col min="3337" max="3337" width="5.28515625" style="11" customWidth="1"/>
    <col min="3338" max="3338" width="16.7109375" style="11" customWidth="1"/>
    <col min="3339" max="3339" width="7" style="11" customWidth="1"/>
    <col min="3340" max="3584" width="9.140625" style="11"/>
    <col min="3585" max="3585" width="13" style="11" customWidth="1"/>
    <col min="3586" max="3586" width="15.140625" style="11" bestFit="1" customWidth="1"/>
    <col min="3587" max="3587" width="8.140625" style="11" customWidth="1"/>
    <col min="3588" max="3588" width="16.7109375" style="11" customWidth="1"/>
    <col min="3589" max="3589" width="5.85546875" style="11" customWidth="1"/>
    <col min="3590" max="3590" width="15.140625" style="11" customWidth="1"/>
    <col min="3591" max="3591" width="7.85546875" style="11" customWidth="1"/>
    <col min="3592" max="3592" width="14.28515625" style="11" customWidth="1"/>
    <col min="3593" max="3593" width="5.28515625" style="11" customWidth="1"/>
    <col min="3594" max="3594" width="16.7109375" style="11" customWidth="1"/>
    <col min="3595" max="3595" width="7" style="11" customWidth="1"/>
    <col min="3596" max="3840" width="9.140625" style="11"/>
    <col min="3841" max="3841" width="13" style="11" customWidth="1"/>
    <col min="3842" max="3842" width="15.140625" style="11" bestFit="1" customWidth="1"/>
    <col min="3843" max="3843" width="8.140625" style="11" customWidth="1"/>
    <col min="3844" max="3844" width="16.7109375" style="11" customWidth="1"/>
    <col min="3845" max="3845" width="5.85546875" style="11" customWidth="1"/>
    <col min="3846" max="3846" width="15.140625" style="11" customWidth="1"/>
    <col min="3847" max="3847" width="7.85546875" style="11" customWidth="1"/>
    <col min="3848" max="3848" width="14.28515625" style="11" customWidth="1"/>
    <col min="3849" max="3849" width="5.28515625" style="11" customWidth="1"/>
    <col min="3850" max="3850" width="16.7109375" style="11" customWidth="1"/>
    <col min="3851" max="3851" width="7" style="11" customWidth="1"/>
    <col min="3852" max="4096" width="9.140625" style="11"/>
    <col min="4097" max="4097" width="13" style="11" customWidth="1"/>
    <col min="4098" max="4098" width="15.140625" style="11" bestFit="1" customWidth="1"/>
    <col min="4099" max="4099" width="8.140625" style="11" customWidth="1"/>
    <col min="4100" max="4100" width="16.7109375" style="11" customWidth="1"/>
    <col min="4101" max="4101" width="5.85546875" style="11" customWidth="1"/>
    <col min="4102" max="4102" width="15.140625" style="11" customWidth="1"/>
    <col min="4103" max="4103" width="7.85546875" style="11" customWidth="1"/>
    <col min="4104" max="4104" width="14.28515625" style="11" customWidth="1"/>
    <col min="4105" max="4105" width="5.28515625" style="11" customWidth="1"/>
    <col min="4106" max="4106" width="16.7109375" style="11" customWidth="1"/>
    <col min="4107" max="4107" width="7" style="11" customWidth="1"/>
    <col min="4108" max="4352" width="9.140625" style="11"/>
    <col min="4353" max="4353" width="13" style="11" customWidth="1"/>
    <col min="4354" max="4354" width="15.140625" style="11" bestFit="1" customWidth="1"/>
    <col min="4355" max="4355" width="8.140625" style="11" customWidth="1"/>
    <col min="4356" max="4356" width="16.7109375" style="11" customWidth="1"/>
    <col min="4357" max="4357" width="5.85546875" style="11" customWidth="1"/>
    <col min="4358" max="4358" width="15.140625" style="11" customWidth="1"/>
    <col min="4359" max="4359" width="7.85546875" style="11" customWidth="1"/>
    <col min="4360" max="4360" width="14.28515625" style="11" customWidth="1"/>
    <col min="4361" max="4361" width="5.28515625" style="11" customWidth="1"/>
    <col min="4362" max="4362" width="16.7109375" style="11" customWidth="1"/>
    <col min="4363" max="4363" width="7" style="11" customWidth="1"/>
    <col min="4364" max="4608" width="9.140625" style="11"/>
    <col min="4609" max="4609" width="13" style="11" customWidth="1"/>
    <col min="4610" max="4610" width="15.140625" style="11" bestFit="1" customWidth="1"/>
    <col min="4611" max="4611" width="8.140625" style="11" customWidth="1"/>
    <col min="4612" max="4612" width="16.7109375" style="11" customWidth="1"/>
    <col min="4613" max="4613" width="5.85546875" style="11" customWidth="1"/>
    <col min="4614" max="4614" width="15.140625" style="11" customWidth="1"/>
    <col min="4615" max="4615" width="7.85546875" style="11" customWidth="1"/>
    <col min="4616" max="4616" width="14.28515625" style="11" customWidth="1"/>
    <col min="4617" max="4617" width="5.28515625" style="11" customWidth="1"/>
    <col min="4618" max="4618" width="16.7109375" style="11" customWidth="1"/>
    <col min="4619" max="4619" width="7" style="11" customWidth="1"/>
    <col min="4620" max="4864" width="9.140625" style="11"/>
    <col min="4865" max="4865" width="13" style="11" customWidth="1"/>
    <col min="4866" max="4866" width="15.140625" style="11" bestFit="1" customWidth="1"/>
    <col min="4867" max="4867" width="8.140625" style="11" customWidth="1"/>
    <col min="4868" max="4868" width="16.7109375" style="11" customWidth="1"/>
    <col min="4869" max="4869" width="5.85546875" style="11" customWidth="1"/>
    <col min="4870" max="4870" width="15.140625" style="11" customWidth="1"/>
    <col min="4871" max="4871" width="7.85546875" style="11" customWidth="1"/>
    <col min="4872" max="4872" width="14.28515625" style="11" customWidth="1"/>
    <col min="4873" max="4873" width="5.28515625" style="11" customWidth="1"/>
    <col min="4874" max="4874" width="16.7109375" style="11" customWidth="1"/>
    <col min="4875" max="4875" width="7" style="11" customWidth="1"/>
    <col min="4876" max="5120" width="9.140625" style="11"/>
    <col min="5121" max="5121" width="13" style="11" customWidth="1"/>
    <col min="5122" max="5122" width="15.140625" style="11" bestFit="1" customWidth="1"/>
    <col min="5123" max="5123" width="8.140625" style="11" customWidth="1"/>
    <col min="5124" max="5124" width="16.7109375" style="11" customWidth="1"/>
    <col min="5125" max="5125" width="5.85546875" style="11" customWidth="1"/>
    <col min="5126" max="5126" width="15.140625" style="11" customWidth="1"/>
    <col min="5127" max="5127" width="7.85546875" style="11" customWidth="1"/>
    <col min="5128" max="5128" width="14.28515625" style="11" customWidth="1"/>
    <col min="5129" max="5129" width="5.28515625" style="11" customWidth="1"/>
    <col min="5130" max="5130" width="16.7109375" style="11" customWidth="1"/>
    <col min="5131" max="5131" width="7" style="11" customWidth="1"/>
    <col min="5132" max="5376" width="9.140625" style="11"/>
    <col min="5377" max="5377" width="13" style="11" customWidth="1"/>
    <col min="5378" max="5378" width="15.140625" style="11" bestFit="1" customWidth="1"/>
    <col min="5379" max="5379" width="8.140625" style="11" customWidth="1"/>
    <col min="5380" max="5380" width="16.7109375" style="11" customWidth="1"/>
    <col min="5381" max="5381" width="5.85546875" style="11" customWidth="1"/>
    <col min="5382" max="5382" width="15.140625" style="11" customWidth="1"/>
    <col min="5383" max="5383" width="7.85546875" style="11" customWidth="1"/>
    <col min="5384" max="5384" width="14.28515625" style="11" customWidth="1"/>
    <col min="5385" max="5385" width="5.28515625" style="11" customWidth="1"/>
    <col min="5386" max="5386" width="16.7109375" style="11" customWidth="1"/>
    <col min="5387" max="5387" width="7" style="11" customWidth="1"/>
    <col min="5388" max="5632" width="9.140625" style="11"/>
    <col min="5633" max="5633" width="13" style="11" customWidth="1"/>
    <col min="5634" max="5634" width="15.140625" style="11" bestFit="1" customWidth="1"/>
    <col min="5635" max="5635" width="8.140625" style="11" customWidth="1"/>
    <col min="5636" max="5636" width="16.7109375" style="11" customWidth="1"/>
    <col min="5637" max="5637" width="5.85546875" style="11" customWidth="1"/>
    <col min="5638" max="5638" width="15.140625" style="11" customWidth="1"/>
    <col min="5639" max="5639" width="7.85546875" style="11" customWidth="1"/>
    <col min="5640" max="5640" width="14.28515625" style="11" customWidth="1"/>
    <col min="5641" max="5641" width="5.28515625" style="11" customWidth="1"/>
    <col min="5642" max="5642" width="16.7109375" style="11" customWidth="1"/>
    <col min="5643" max="5643" width="7" style="11" customWidth="1"/>
    <col min="5644" max="5888" width="9.140625" style="11"/>
    <col min="5889" max="5889" width="13" style="11" customWidth="1"/>
    <col min="5890" max="5890" width="15.140625" style="11" bestFit="1" customWidth="1"/>
    <col min="5891" max="5891" width="8.140625" style="11" customWidth="1"/>
    <col min="5892" max="5892" width="16.7109375" style="11" customWidth="1"/>
    <col min="5893" max="5893" width="5.85546875" style="11" customWidth="1"/>
    <col min="5894" max="5894" width="15.140625" style="11" customWidth="1"/>
    <col min="5895" max="5895" width="7.85546875" style="11" customWidth="1"/>
    <col min="5896" max="5896" width="14.28515625" style="11" customWidth="1"/>
    <col min="5897" max="5897" width="5.28515625" style="11" customWidth="1"/>
    <col min="5898" max="5898" width="16.7109375" style="11" customWidth="1"/>
    <col min="5899" max="5899" width="7" style="11" customWidth="1"/>
    <col min="5900" max="6144" width="9.140625" style="11"/>
    <col min="6145" max="6145" width="13" style="11" customWidth="1"/>
    <col min="6146" max="6146" width="15.140625" style="11" bestFit="1" customWidth="1"/>
    <col min="6147" max="6147" width="8.140625" style="11" customWidth="1"/>
    <col min="6148" max="6148" width="16.7109375" style="11" customWidth="1"/>
    <col min="6149" max="6149" width="5.85546875" style="11" customWidth="1"/>
    <col min="6150" max="6150" width="15.140625" style="11" customWidth="1"/>
    <col min="6151" max="6151" width="7.85546875" style="11" customWidth="1"/>
    <col min="6152" max="6152" width="14.28515625" style="11" customWidth="1"/>
    <col min="6153" max="6153" width="5.28515625" style="11" customWidth="1"/>
    <col min="6154" max="6154" width="16.7109375" style="11" customWidth="1"/>
    <col min="6155" max="6155" width="7" style="11" customWidth="1"/>
    <col min="6156" max="6400" width="9.140625" style="11"/>
    <col min="6401" max="6401" width="13" style="11" customWidth="1"/>
    <col min="6402" max="6402" width="15.140625" style="11" bestFit="1" customWidth="1"/>
    <col min="6403" max="6403" width="8.140625" style="11" customWidth="1"/>
    <col min="6404" max="6404" width="16.7109375" style="11" customWidth="1"/>
    <col min="6405" max="6405" width="5.85546875" style="11" customWidth="1"/>
    <col min="6406" max="6406" width="15.140625" style="11" customWidth="1"/>
    <col min="6407" max="6407" width="7.85546875" style="11" customWidth="1"/>
    <col min="6408" max="6408" width="14.28515625" style="11" customWidth="1"/>
    <col min="6409" max="6409" width="5.28515625" style="11" customWidth="1"/>
    <col min="6410" max="6410" width="16.7109375" style="11" customWidth="1"/>
    <col min="6411" max="6411" width="7" style="11" customWidth="1"/>
    <col min="6412" max="6656" width="9.140625" style="11"/>
    <col min="6657" max="6657" width="13" style="11" customWidth="1"/>
    <col min="6658" max="6658" width="15.140625" style="11" bestFit="1" customWidth="1"/>
    <col min="6659" max="6659" width="8.140625" style="11" customWidth="1"/>
    <col min="6660" max="6660" width="16.7109375" style="11" customWidth="1"/>
    <col min="6661" max="6661" width="5.85546875" style="11" customWidth="1"/>
    <col min="6662" max="6662" width="15.140625" style="11" customWidth="1"/>
    <col min="6663" max="6663" width="7.85546875" style="11" customWidth="1"/>
    <col min="6664" max="6664" width="14.28515625" style="11" customWidth="1"/>
    <col min="6665" max="6665" width="5.28515625" style="11" customWidth="1"/>
    <col min="6666" max="6666" width="16.7109375" style="11" customWidth="1"/>
    <col min="6667" max="6667" width="7" style="11" customWidth="1"/>
    <col min="6668" max="6912" width="9.140625" style="11"/>
    <col min="6913" max="6913" width="13" style="11" customWidth="1"/>
    <col min="6914" max="6914" width="15.140625" style="11" bestFit="1" customWidth="1"/>
    <col min="6915" max="6915" width="8.140625" style="11" customWidth="1"/>
    <col min="6916" max="6916" width="16.7109375" style="11" customWidth="1"/>
    <col min="6917" max="6917" width="5.85546875" style="11" customWidth="1"/>
    <col min="6918" max="6918" width="15.140625" style="11" customWidth="1"/>
    <col min="6919" max="6919" width="7.85546875" style="11" customWidth="1"/>
    <col min="6920" max="6920" width="14.28515625" style="11" customWidth="1"/>
    <col min="6921" max="6921" width="5.28515625" style="11" customWidth="1"/>
    <col min="6922" max="6922" width="16.7109375" style="11" customWidth="1"/>
    <col min="6923" max="6923" width="7" style="11" customWidth="1"/>
    <col min="6924" max="7168" width="9.140625" style="11"/>
    <col min="7169" max="7169" width="13" style="11" customWidth="1"/>
    <col min="7170" max="7170" width="15.140625" style="11" bestFit="1" customWidth="1"/>
    <col min="7171" max="7171" width="8.140625" style="11" customWidth="1"/>
    <col min="7172" max="7172" width="16.7109375" style="11" customWidth="1"/>
    <col min="7173" max="7173" width="5.85546875" style="11" customWidth="1"/>
    <col min="7174" max="7174" width="15.140625" style="11" customWidth="1"/>
    <col min="7175" max="7175" width="7.85546875" style="11" customWidth="1"/>
    <col min="7176" max="7176" width="14.28515625" style="11" customWidth="1"/>
    <col min="7177" max="7177" width="5.28515625" style="11" customWidth="1"/>
    <col min="7178" max="7178" width="16.7109375" style="11" customWidth="1"/>
    <col min="7179" max="7179" width="7" style="11" customWidth="1"/>
    <col min="7180" max="7424" width="9.140625" style="11"/>
    <col min="7425" max="7425" width="13" style="11" customWidth="1"/>
    <col min="7426" max="7426" width="15.140625" style="11" bestFit="1" customWidth="1"/>
    <col min="7427" max="7427" width="8.140625" style="11" customWidth="1"/>
    <col min="7428" max="7428" width="16.7109375" style="11" customWidth="1"/>
    <col min="7429" max="7429" width="5.85546875" style="11" customWidth="1"/>
    <col min="7430" max="7430" width="15.140625" style="11" customWidth="1"/>
    <col min="7431" max="7431" width="7.85546875" style="11" customWidth="1"/>
    <col min="7432" max="7432" width="14.28515625" style="11" customWidth="1"/>
    <col min="7433" max="7433" width="5.28515625" style="11" customWidth="1"/>
    <col min="7434" max="7434" width="16.7109375" style="11" customWidth="1"/>
    <col min="7435" max="7435" width="7" style="11" customWidth="1"/>
    <col min="7436" max="7680" width="9.140625" style="11"/>
    <col min="7681" max="7681" width="13" style="11" customWidth="1"/>
    <col min="7682" max="7682" width="15.140625" style="11" bestFit="1" customWidth="1"/>
    <col min="7683" max="7683" width="8.140625" style="11" customWidth="1"/>
    <col min="7684" max="7684" width="16.7109375" style="11" customWidth="1"/>
    <col min="7685" max="7685" width="5.85546875" style="11" customWidth="1"/>
    <col min="7686" max="7686" width="15.140625" style="11" customWidth="1"/>
    <col min="7687" max="7687" width="7.85546875" style="11" customWidth="1"/>
    <col min="7688" max="7688" width="14.28515625" style="11" customWidth="1"/>
    <col min="7689" max="7689" width="5.28515625" style="11" customWidth="1"/>
    <col min="7690" max="7690" width="16.7109375" style="11" customWidth="1"/>
    <col min="7691" max="7691" width="7" style="11" customWidth="1"/>
    <col min="7692" max="7936" width="9.140625" style="11"/>
    <col min="7937" max="7937" width="13" style="11" customWidth="1"/>
    <col min="7938" max="7938" width="15.140625" style="11" bestFit="1" customWidth="1"/>
    <col min="7939" max="7939" width="8.140625" style="11" customWidth="1"/>
    <col min="7940" max="7940" width="16.7109375" style="11" customWidth="1"/>
    <col min="7941" max="7941" width="5.85546875" style="11" customWidth="1"/>
    <col min="7942" max="7942" width="15.140625" style="11" customWidth="1"/>
    <col min="7943" max="7943" width="7.85546875" style="11" customWidth="1"/>
    <col min="7944" max="7944" width="14.28515625" style="11" customWidth="1"/>
    <col min="7945" max="7945" width="5.28515625" style="11" customWidth="1"/>
    <col min="7946" max="7946" width="16.7109375" style="11" customWidth="1"/>
    <col min="7947" max="7947" width="7" style="11" customWidth="1"/>
    <col min="7948" max="8192" width="9.140625" style="11"/>
    <col min="8193" max="8193" width="13" style="11" customWidth="1"/>
    <col min="8194" max="8194" width="15.140625" style="11" bestFit="1" customWidth="1"/>
    <col min="8195" max="8195" width="8.140625" style="11" customWidth="1"/>
    <col min="8196" max="8196" width="16.7109375" style="11" customWidth="1"/>
    <col min="8197" max="8197" width="5.85546875" style="11" customWidth="1"/>
    <col min="8198" max="8198" width="15.140625" style="11" customWidth="1"/>
    <col min="8199" max="8199" width="7.85546875" style="11" customWidth="1"/>
    <col min="8200" max="8200" width="14.28515625" style="11" customWidth="1"/>
    <col min="8201" max="8201" width="5.28515625" style="11" customWidth="1"/>
    <col min="8202" max="8202" width="16.7109375" style="11" customWidth="1"/>
    <col min="8203" max="8203" width="7" style="11" customWidth="1"/>
    <col min="8204" max="8448" width="9.140625" style="11"/>
    <col min="8449" max="8449" width="13" style="11" customWidth="1"/>
    <col min="8450" max="8450" width="15.140625" style="11" bestFit="1" customWidth="1"/>
    <col min="8451" max="8451" width="8.140625" style="11" customWidth="1"/>
    <col min="8452" max="8452" width="16.7109375" style="11" customWidth="1"/>
    <col min="8453" max="8453" width="5.85546875" style="11" customWidth="1"/>
    <col min="8454" max="8454" width="15.140625" style="11" customWidth="1"/>
    <col min="8455" max="8455" width="7.85546875" style="11" customWidth="1"/>
    <col min="8456" max="8456" width="14.28515625" style="11" customWidth="1"/>
    <col min="8457" max="8457" width="5.28515625" style="11" customWidth="1"/>
    <col min="8458" max="8458" width="16.7109375" style="11" customWidth="1"/>
    <col min="8459" max="8459" width="7" style="11" customWidth="1"/>
    <col min="8460" max="8704" width="9.140625" style="11"/>
    <col min="8705" max="8705" width="13" style="11" customWidth="1"/>
    <col min="8706" max="8706" width="15.140625" style="11" bestFit="1" customWidth="1"/>
    <col min="8707" max="8707" width="8.140625" style="11" customWidth="1"/>
    <col min="8708" max="8708" width="16.7109375" style="11" customWidth="1"/>
    <col min="8709" max="8709" width="5.85546875" style="11" customWidth="1"/>
    <col min="8710" max="8710" width="15.140625" style="11" customWidth="1"/>
    <col min="8711" max="8711" width="7.85546875" style="11" customWidth="1"/>
    <col min="8712" max="8712" width="14.28515625" style="11" customWidth="1"/>
    <col min="8713" max="8713" width="5.28515625" style="11" customWidth="1"/>
    <col min="8714" max="8714" width="16.7109375" style="11" customWidth="1"/>
    <col min="8715" max="8715" width="7" style="11" customWidth="1"/>
    <col min="8716" max="8960" width="9.140625" style="11"/>
    <col min="8961" max="8961" width="13" style="11" customWidth="1"/>
    <col min="8962" max="8962" width="15.140625" style="11" bestFit="1" customWidth="1"/>
    <col min="8963" max="8963" width="8.140625" style="11" customWidth="1"/>
    <col min="8964" max="8964" width="16.7109375" style="11" customWidth="1"/>
    <col min="8965" max="8965" width="5.85546875" style="11" customWidth="1"/>
    <col min="8966" max="8966" width="15.140625" style="11" customWidth="1"/>
    <col min="8967" max="8967" width="7.85546875" style="11" customWidth="1"/>
    <col min="8968" max="8968" width="14.28515625" style="11" customWidth="1"/>
    <col min="8969" max="8969" width="5.28515625" style="11" customWidth="1"/>
    <col min="8970" max="8970" width="16.7109375" style="11" customWidth="1"/>
    <col min="8971" max="8971" width="7" style="11" customWidth="1"/>
    <col min="8972" max="9216" width="9.140625" style="11"/>
    <col min="9217" max="9217" width="13" style="11" customWidth="1"/>
    <col min="9218" max="9218" width="15.140625" style="11" bestFit="1" customWidth="1"/>
    <col min="9219" max="9219" width="8.140625" style="11" customWidth="1"/>
    <col min="9220" max="9220" width="16.7109375" style="11" customWidth="1"/>
    <col min="9221" max="9221" width="5.85546875" style="11" customWidth="1"/>
    <col min="9222" max="9222" width="15.140625" style="11" customWidth="1"/>
    <col min="9223" max="9223" width="7.85546875" style="11" customWidth="1"/>
    <col min="9224" max="9224" width="14.28515625" style="11" customWidth="1"/>
    <col min="9225" max="9225" width="5.28515625" style="11" customWidth="1"/>
    <col min="9226" max="9226" width="16.7109375" style="11" customWidth="1"/>
    <col min="9227" max="9227" width="7" style="11" customWidth="1"/>
    <col min="9228" max="9472" width="9.140625" style="11"/>
    <col min="9473" max="9473" width="13" style="11" customWidth="1"/>
    <col min="9474" max="9474" width="15.140625" style="11" bestFit="1" customWidth="1"/>
    <col min="9475" max="9475" width="8.140625" style="11" customWidth="1"/>
    <col min="9476" max="9476" width="16.7109375" style="11" customWidth="1"/>
    <col min="9477" max="9477" width="5.85546875" style="11" customWidth="1"/>
    <col min="9478" max="9478" width="15.140625" style="11" customWidth="1"/>
    <col min="9479" max="9479" width="7.85546875" style="11" customWidth="1"/>
    <col min="9480" max="9480" width="14.28515625" style="11" customWidth="1"/>
    <col min="9481" max="9481" width="5.28515625" style="11" customWidth="1"/>
    <col min="9482" max="9482" width="16.7109375" style="11" customWidth="1"/>
    <col min="9483" max="9483" width="7" style="11" customWidth="1"/>
    <col min="9484" max="9728" width="9.140625" style="11"/>
    <col min="9729" max="9729" width="13" style="11" customWidth="1"/>
    <col min="9730" max="9730" width="15.140625" style="11" bestFit="1" customWidth="1"/>
    <col min="9731" max="9731" width="8.140625" style="11" customWidth="1"/>
    <col min="9732" max="9732" width="16.7109375" style="11" customWidth="1"/>
    <col min="9733" max="9733" width="5.85546875" style="11" customWidth="1"/>
    <col min="9734" max="9734" width="15.140625" style="11" customWidth="1"/>
    <col min="9735" max="9735" width="7.85546875" style="11" customWidth="1"/>
    <col min="9736" max="9736" width="14.28515625" style="11" customWidth="1"/>
    <col min="9737" max="9737" width="5.28515625" style="11" customWidth="1"/>
    <col min="9738" max="9738" width="16.7109375" style="11" customWidth="1"/>
    <col min="9739" max="9739" width="7" style="11" customWidth="1"/>
    <col min="9740" max="9984" width="9.140625" style="11"/>
    <col min="9985" max="9985" width="13" style="11" customWidth="1"/>
    <col min="9986" max="9986" width="15.140625" style="11" bestFit="1" customWidth="1"/>
    <col min="9987" max="9987" width="8.140625" style="11" customWidth="1"/>
    <col min="9988" max="9988" width="16.7109375" style="11" customWidth="1"/>
    <col min="9989" max="9989" width="5.85546875" style="11" customWidth="1"/>
    <col min="9990" max="9990" width="15.140625" style="11" customWidth="1"/>
    <col min="9991" max="9991" width="7.85546875" style="11" customWidth="1"/>
    <col min="9992" max="9992" width="14.28515625" style="11" customWidth="1"/>
    <col min="9993" max="9993" width="5.28515625" style="11" customWidth="1"/>
    <col min="9994" max="9994" width="16.7109375" style="11" customWidth="1"/>
    <col min="9995" max="9995" width="7" style="11" customWidth="1"/>
    <col min="9996" max="10240" width="9.140625" style="11"/>
    <col min="10241" max="10241" width="13" style="11" customWidth="1"/>
    <col min="10242" max="10242" width="15.140625" style="11" bestFit="1" customWidth="1"/>
    <col min="10243" max="10243" width="8.140625" style="11" customWidth="1"/>
    <col min="10244" max="10244" width="16.7109375" style="11" customWidth="1"/>
    <col min="10245" max="10245" width="5.85546875" style="11" customWidth="1"/>
    <col min="10246" max="10246" width="15.140625" style="11" customWidth="1"/>
    <col min="10247" max="10247" width="7.85546875" style="11" customWidth="1"/>
    <col min="10248" max="10248" width="14.28515625" style="11" customWidth="1"/>
    <col min="10249" max="10249" width="5.28515625" style="11" customWidth="1"/>
    <col min="10250" max="10250" width="16.7109375" style="11" customWidth="1"/>
    <col min="10251" max="10251" width="7" style="11" customWidth="1"/>
    <col min="10252" max="10496" width="9.140625" style="11"/>
    <col min="10497" max="10497" width="13" style="11" customWidth="1"/>
    <col min="10498" max="10498" width="15.140625" style="11" bestFit="1" customWidth="1"/>
    <col min="10499" max="10499" width="8.140625" style="11" customWidth="1"/>
    <col min="10500" max="10500" width="16.7109375" style="11" customWidth="1"/>
    <col min="10501" max="10501" width="5.85546875" style="11" customWidth="1"/>
    <col min="10502" max="10502" width="15.140625" style="11" customWidth="1"/>
    <col min="10503" max="10503" width="7.85546875" style="11" customWidth="1"/>
    <col min="10504" max="10504" width="14.28515625" style="11" customWidth="1"/>
    <col min="10505" max="10505" width="5.28515625" style="11" customWidth="1"/>
    <col min="10506" max="10506" width="16.7109375" style="11" customWidth="1"/>
    <col min="10507" max="10507" width="7" style="11" customWidth="1"/>
    <col min="10508" max="10752" width="9.140625" style="11"/>
    <col min="10753" max="10753" width="13" style="11" customWidth="1"/>
    <col min="10754" max="10754" width="15.140625" style="11" bestFit="1" customWidth="1"/>
    <col min="10755" max="10755" width="8.140625" style="11" customWidth="1"/>
    <col min="10756" max="10756" width="16.7109375" style="11" customWidth="1"/>
    <col min="10757" max="10757" width="5.85546875" style="11" customWidth="1"/>
    <col min="10758" max="10758" width="15.140625" style="11" customWidth="1"/>
    <col min="10759" max="10759" width="7.85546875" style="11" customWidth="1"/>
    <col min="10760" max="10760" width="14.28515625" style="11" customWidth="1"/>
    <col min="10761" max="10761" width="5.28515625" style="11" customWidth="1"/>
    <col min="10762" max="10762" width="16.7109375" style="11" customWidth="1"/>
    <col min="10763" max="10763" width="7" style="11" customWidth="1"/>
    <col min="10764" max="11008" width="9.140625" style="11"/>
    <col min="11009" max="11009" width="13" style="11" customWidth="1"/>
    <col min="11010" max="11010" width="15.140625" style="11" bestFit="1" customWidth="1"/>
    <col min="11011" max="11011" width="8.140625" style="11" customWidth="1"/>
    <col min="11012" max="11012" width="16.7109375" style="11" customWidth="1"/>
    <col min="11013" max="11013" width="5.85546875" style="11" customWidth="1"/>
    <col min="11014" max="11014" width="15.140625" style="11" customWidth="1"/>
    <col min="11015" max="11015" width="7.85546875" style="11" customWidth="1"/>
    <col min="11016" max="11016" width="14.28515625" style="11" customWidth="1"/>
    <col min="11017" max="11017" width="5.28515625" style="11" customWidth="1"/>
    <col min="11018" max="11018" width="16.7109375" style="11" customWidth="1"/>
    <col min="11019" max="11019" width="7" style="11" customWidth="1"/>
    <col min="11020" max="11264" width="9.140625" style="11"/>
    <col min="11265" max="11265" width="13" style="11" customWidth="1"/>
    <col min="11266" max="11266" width="15.140625" style="11" bestFit="1" customWidth="1"/>
    <col min="11267" max="11267" width="8.140625" style="11" customWidth="1"/>
    <col min="11268" max="11268" width="16.7109375" style="11" customWidth="1"/>
    <col min="11269" max="11269" width="5.85546875" style="11" customWidth="1"/>
    <col min="11270" max="11270" width="15.140625" style="11" customWidth="1"/>
    <col min="11271" max="11271" width="7.85546875" style="11" customWidth="1"/>
    <col min="11272" max="11272" width="14.28515625" style="11" customWidth="1"/>
    <col min="11273" max="11273" width="5.28515625" style="11" customWidth="1"/>
    <col min="11274" max="11274" width="16.7109375" style="11" customWidth="1"/>
    <col min="11275" max="11275" width="7" style="11" customWidth="1"/>
    <col min="11276" max="11520" width="9.140625" style="11"/>
    <col min="11521" max="11521" width="13" style="11" customWidth="1"/>
    <col min="11522" max="11522" width="15.140625" style="11" bestFit="1" customWidth="1"/>
    <col min="11523" max="11523" width="8.140625" style="11" customWidth="1"/>
    <col min="11524" max="11524" width="16.7109375" style="11" customWidth="1"/>
    <col min="11525" max="11525" width="5.85546875" style="11" customWidth="1"/>
    <col min="11526" max="11526" width="15.140625" style="11" customWidth="1"/>
    <col min="11527" max="11527" width="7.85546875" style="11" customWidth="1"/>
    <col min="11528" max="11528" width="14.28515625" style="11" customWidth="1"/>
    <col min="11529" max="11529" width="5.28515625" style="11" customWidth="1"/>
    <col min="11530" max="11530" width="16.7109375" style="11" customWidth="1"/>
    <col min="11531" max="11531" width="7" style="11" customWidth="1"/>
    <col min="11532" max="11776" width="9.140625" style="11"/>
    <col min="11777" max="11777" width="13" style="11" customWidth="1"/>
    <col min="11778" max="11778" width="15.140625" style="11" bestFit="1" customWidth="1"/>
    <col min="11779" max="11779" width="8.140625" style="11" customWidth="1"/>
    <col min="11780" max="11780" width="16.7109375" style="11" customWidth="1"/>
    <col min="11781" max="11781" width="5.85546875" style="11" customWidth="1"/>
    <col min="11782" max="11782" width="15.140625" style="11" customWidth="1"/>
    <col min="11783" max="11783" width="7.85546875" style="11" customWidth="1"/>
    <col min="11784" max="11784" width="14.28515625" style="11" customWidth="1"/>
    <col min="11785" max="11785" width="5.28515625" style="11" customWidth="1"/>
    <col min="11786" max="11786" width="16.7109375" style="11" customWidth="1"/>
    <col min="11787" max="11787" width="7" style="11" customWidth="1"/>
    <col min="11788" max="12032" width="9.140625" style="11"/>
    <col min="12033" max="12033" width="13" style="11" customWidth="1"/>
    <col min="12034" max="12034" width="15.140625" style="11" bestFit="1" customWidth="1"/>
    <col min="12035" max="12035" width="8.140625" style="11" customWidth="1"/>
    <col min="12036" max="12036" width="16.7109375" style="11" customWidth="1"/>
    <col min="12037" max="12037" width="5.85546875" style="11" customWidth="1"/>
    <col min="12038" max="12038" width="15.140625" style="11" customWidth="1"/>
    <col min="12039" max="12039" width="7.85546875" style="11" customWidth="1"/>
    <col min="12040" max="12040" width="14.28515625" style="11" customWidth="1"/>
    <col min="12041" max="12041" width="5.28515625" style="11" customWidth="1"/>
    <col min="12042" max="12042" width="16.7109375" style="11" customWidth="1"/>
    <col min="12043" max="12043" width="7" style="11" customWidth="1"/>
    <col min="12044" max="12288" width="9.140625" style="11"/>
    <col min="12289" max="12289" width="13" style="11" customWidth="1"/>
    <col min="12290" max="12290" width="15.140625" style="11" bestFit="1" customWidth="1"/>
    <col min="12291" max="12291" width="8.140625" style="11" customWidth="1"/>
    <col min="12292" max="12292" width="16.7109375" style="11" customWidth="1"/>
    <col min="12293" max="12293" width="5.85546875" style="11" customWidth="1"/>
    <col min="12294" max="12294" width="15.140625" style="11" customWidth="1"/>
    <col min="12295" max="12295" width="7.85546875" style="11" customWidth="1"/>
    <col min="12296" max="12296" width="14.28515625" style="11" customWidth="1"/>
    <col min="12297" max="12297" width="5.28515625" style="11" customWidth="1"/>
    <col min="12298" max="12298" width="16.7109375" style="11" customWidth="1"/>
    <col min="12299" max="12299" width="7" style="11" customWidth="1"/>
    <col min="12300" max="12544" width="9.140625" style="11"/>
    <col min="12545" max="12545" width="13" style="11" customWidth="1"/>
    <col min="12546" max="12546" width="15.140625" style="11" bestFit="1" customWidth="1"/>
    <col min="12547" max="12547" width="8.140625" style="11" customWidth="1"/>
    <col min="12548" max="12548" width="16.7109375" style="11" customWidth="1"/>
    <col min="12549" max="12549" width="5.85546875" style="11" customWidth="1"/>
    <col min="12550" max="12550" width="15.140625" style="11" customWidth="1"/>
    <col min="12551" max="12551" width="7.85546875" style="11" customWidth="1"/>
    <col min="12552" max="12552" width="14.28515625" style="11" customWidth="1"/>
    <col min="12553" max="12553" width="5.28515625" style="11" customWidth="1"/>
    <col min="12554" max="12554" width="16.7109375" style="11" customWidth="1"/>
    <col min="12555" max="12555" width="7" style="11" customWidth="1"/>
    <col min="12556" max="12800" width="9.140625" style="11"/>
    <col min="12801" max="12801" width="13" style="11" customWidth="1"/>
    <col min="12802" max="12802" width="15.140625" style="11" bestFit="1" customWidth="1"/>
    <col min="12803" max="12803" width="8.140625" style="11" customWidth="1"/>
    <col min="12804" max="12804" width="16.7109375" style="11" customWidth="1"/>
    <col min="12805" max="12805" width="5.85546875" style="11" customWidth="1"/>
    <col min="12806" max="12806" width="15.140625" style="11" customWidth="1"/>
    <col min="12807" max="12807" width="7.85546875" style="11" customWidth="1"/>
    <col min="12808" max="12808" width="14.28515625" style="11" customWidth="1"/>
    <col min="12809" max="12809" width="5.28515625" style="11" customWidth="1"/>
    <col min="12810" max="12810" width="16.7109375" style="11" customWidth="1"/>
    <col min="12811" max="12811" width="7" style="11" customWidth="1"/>
    <col min="12812" max="13056" width="9.140625" style="11"/>
    <col min="13057" max="13057" width="13" style="11" customWidth="1"/>
    <col min="13058" max="13058" width="15.140625" style="11" bestFit="1" customWidth="1"/>
    <col min="13059" max="13059" width="8.140625" style="11" customWidth="1"/>
    <col min="13060" max="13060" width="16.7109375" style="11" customWidth="1"/>
    <col min="13061" max="13061" width="5.85546875" style="11" customWidth="1"/>
    <col min="13062" max="13062" width="15.140625" style="11" customWidth="1"/>
    <col min="13063" max="13063" width="7.85546875" style="11" customWidth="1"/>
    <col min="13064" max="13064" width="14.28515625" style="11" customWidth="1"/>
    <col min="13065" max="13065" width="5.28515625" style="11" customWidth="1"/>
    <col min="13066" max="13066" width="16.7109375" style="11" customWidth="1"/>
    <col min="13067" max="13067" width="7" style="11" customWidth="1"/>
    <col min="13068" max="13312" width="9.140625" style="11"/>
    <col min="13313" max="13313" width="13" style="11" customWidth="1"/>
    <col min="13314" max="13314" width="15.140625" style="11" bestFit="1" customWidth="1"/>
    <col min="13315" max="13315" width="8.140625" style="11" customWidth="1"/>
    <col min="13316" max="13316" width="16.7109375" style="11" customWidth="1"/>
    <col min="13317" max="13317" width="5.85546875" style="11" customWidth="1"/>
    <col min="13318" max="13318" width="15.140625" style="11" customWidth="1"/>
    <col min="13319" max="13319" width="7.85546875" style="11" customWidth="1"/>
    <col min="13320" max="13320" width="14.28515625" style="11" customWidth="1"/>
    <col min="13321" max="13321" width="5.28515625" style="11" customWidth="1"/>
    <col min="13322" max="13322" width="16.7109375" style="11" customWidth="1"/>
    <col min="13323" max="13323" width="7" style="11" customWidth="1"/>
    <col min="13324" max="13568" width="9.140625" style="11"/>
    <col min="13569" max="13569" width="13" style="11" customWidth="1"/>
    <col min="13570" max="13570" width="15.140625" style="11" bestFit="1" customWidth="1"/>
    <col min="13571" max="13571" width="8.140625" style="11" customWidth="1"/>
    <col min="13572" max="13572" width="16.7109375" style="11" customWidth="1"/>
    <col min="13573" max="13573" width="5.85546875" style="11" customWidth="1"/>
    <col min="13574" max="13574" width="15.140625" style="11" customWidth="1"/>
    <col min="13575" max="13575" width="7.85546875" style="11" customWidth="1"/>
    <col min="13576" max="13576" width="14.28515625" style="11" customWidth="1"/>
    <col min="13577" max="13577" width="5.28515625" style="11" customWidth="1"/>
    <col min="13578" max="13578" width="16.7109375" style="11" customWidth="1"/>
    <col min="13579" max="13579" width="7" style="11" customWidth="1"/>
    <col min="13580" max="13824" width="9.140625" style="11"/>
    <col min="13825" max="13825" width="13" style="11" customWidth="1"/>
    <col min="13826" max="13826" width="15.140625" style="11" bestFit="1" customWidth="1"/>
    <col min="13827" max="13827" width="8.140625" style="11" customWidth="1"/>
    <col min="13828" max="13828" width="16.7109375" style="11" customWidth="1"/>
    <col min="13829" max="13829" width="5.85546875" style="11" customWidth="1"/>
    <col min="13830" max="13830" width="15.140625" style="11" customWidth="1"/>
    <col min="13831" max="13831" width="7.85546875" style="11" customWidth="1"/>
    <col min="13832" max="13832" width="14.28515625" style="11" customWidth="1"/>
    <col min="13833" max="13833" width="5.28515625" style="11" customWidth="1"/>
    <col min="13834" max="13834" width="16.7109375" style="11" customWidth="1"/>
    <col min="13835" max="13835" width="7" style="11" customWidth="1"/>
    <col min="13836" max="14080" width="9.140625" style="11"/>
    <col min="14081" max="14081" width="13" style="11" customWidth="1"/>
    <col min="14082" max="14082" width="15.140625" style="11" bestFit="1" customWidth="1"/>
    <col min="14083" max="14083" width="8.140625" style="11" customWidth="1"/>
    <col min="14084" max="14084" width="16.7109375" style="11" customWidth="1"/>
    <col min="14085" max="14085" width="5.85546875" style="11" customWidth="1"/>
    <col min="14086" max="14086" width="15.140625" style="11" customWidth="1"/>
    <col min="14087" max="14087" width="7.85546875" style="11" customWidth="1"/>
    <col min="14088" max="14088" width="14.28515625" style="11" customWidth="1"/>
    <col min="14089" max="14089" width="5.28515625" style="11" customWidth="1"/>
    <col min="14090" max="14090" width="16.7109375" style="11" customWidth="1"/>
    <col min="14091" max="14091" width="7" style="11" customWidth="1"/>
    <col min="14092" max="14336" width="9.140625" style="11"/>
    <col min="14337" max="14337" width="13" style="11" customWidth="1"/>
    <col min="14338" max="14338" width="15.140625" style="11" bestFit="1" customWidth="1"/>
    <col min="14339" max="14339" width="8.140625" style="11" customWidth="1"/>
    <col min="14340" max="14340" width="16.7109375" style="11" customWidth="1"/>
    <col min="14341" max="14341" width="5.85546875" style="11" customWidth="1"/>
    <col min="14342" max="14342" width="15.140625" style="11" customWidth="1"/>
    <col min="14343" max="14343" width="7.85546875" style="11" customWidth="1"/>
    <col min="14344" max="14344" width="14.28515625" style="11" customWidth="1"/>
    <col min="14345" max="14345" width="5.28515625" style="11" customWidth="1"/>
    <col min="14346" max="14346" width="16.7109375" style="11" customWidth="1"/>
    <col min="14347" max="14347" width="7" style="11" customWidth="1"/>
    <col min="14348" max="14592" width="9.140625" style="11"/>
    <col min="14593" max="14593" width="13" style="11" customWidth="1"/>
    <col min="14594" max="14594" width="15.140625" style="11" bestFit="1" customWidth="1"/>
    <col min="14595" max="14595" width="8.140625" style="11" customWidth="1"/>
    <col min="14596" max="14596" width="16.7109375" style="11" customWidth="1"/>
    <col min="14597" max="14597" width="5.85546875" style="11" customWidth="1"/>
    <col min="14598" max="14598" width="15.140625" style="11" customWidth="1"/>
    <col min="14599" max="14599" width="7.85546875" style="11" customWidth="1"/>
    <col min="14600" max="14600" width="14.28515625" style="11" customWidth="1"/>
    <col min="14601" max="14601" width="5.28515625" style="11" customWidth="1"/>
    <col min="14602" max="14602" width="16.7109375" style="11" customWidth="1"/>
    <col min="14603" max="14603" width="7" style="11" customWidth="1"/>
    <col min="14604" max="14848" width="9.140625" style="11"/>
    <col min="14849" max="14849" width="13" style="11" customWidth="1"/>
    <col min="14850" max="14850" width="15.140625" style="11" bestFit="1" customWidth="1"/>
    <col min="14851" max="14851" width="8.140625" style="11" customWidth="1"/>
    <col min="14852" max="14852" width="16.7109375" style="11" customWidth="1"/>
    <col min="14853" max="14853" width="5.85546875" style="11" customWidth="1"/>
    <col min="14854" max="14854" width="15.140625" style="11" customWidth="1"/>
    <col min="14855" max="14855" width="7.85546875" style="11" customWidth="1"/>
    <col min="14856" max="14856" width="14.28515625" style="11" customWidth="1"/>
    <col min="14857" max="14857" width="5.28515625" style="11" customWidth="1"/>
    <col min="14858" max="14858" width="16.7109375" style="11" customWidth="1"/>
    <col min="14859" max="14859" width="7" style="11" customWidth="1"/>
    <col min="14860" max="15104" width="9.140625" style="11"/>
    <col min="15105" max="15105" width="13" style="11" customWidth="1"/>
    <col min="15106" max="15106" width="15.140625" style="11" bestFit="1" customWidth="1"/>
    <col min="15107" max="15107" width="8.140625" style="11" customWidth="1"/>
    <col min="15108" max="15108" width="16.7109375" style="11" customWidth="1"/>
    <col min="15109" max="15109" width="5.85546875" style="11" customWidth="1"/>
    <col min="15110" max="15110" width="15.140625" style="11" customWidth="1"/>
    <col min="15111" max="15111" width="7.85546875" style="11" customWidth="1"/>
    <col min="15112" max="15112" width="14.28515625" style="11" customWidth="1"/>
    <col min="15113" max="15113" width="5.28515625" style="11" customWidth="1"/>
    <col min="15114" max="15114" width="16.7109375" style="11" customWidth="1"/>
    <col min="15115" max="15115" width="7" style="11" customWidth="1"/>
    <col min="15116" max="15360" width="9.140625" style="11"/>
    <col min="15361" max="15361" width="13" style="11" customWidth="1"/>
    <col min="15362" max="15362" width="15.140625" style="11" bestFit="1" customWidth="1"/>
    <col min="15363" max="15363" width="8.140625" style="11" customWidth="1"/>
    <col min="15364" max="15364" width="16.7109375" style="11" customWidth="1"/>
    <col min="15365" max="15365" width="5.85546875" style="11" customWidth="1"/>
    <col min="15366" max="15366" width="15.140625" style="11" customWidth="1"/>
    <col min="15367" max="15367" width="7.85546875" style="11" customWidth="1"/>
    <col min="15368" max="15368" width="14.28515625" style="11" customWidth="1"/>
    <col min="15369" max="15369" width="5.28515625" style="11" customWidth="1"/>
    <col min="15370" max="15370" width="16.7109375" style="11" customWidth="1"/>
    <col min="15371" max="15371" width="7" style="11" customWidth="1"/>
    <col min="15372" max="15616" width="9.140625" style="11"/>
    <col min="15617" max="15617" width="13" style="11" customWidth="1"/>
    <col min="15618" max="15618" width="15.140625" style="11" bestFit="1" customWidth="1"/>
    <col min="15619" max="15619" width="8.140625" style="11" customWidth="1"/>
    <col min="15620" max="15620" width="16.7109375" style="11" customWidth="1"/>
    <col min="15621" max="15621" width="5.85546875" style="11" customWidth="1"/>
    <col min="15622" max="15622" width="15.140625" style="11" customWidth="1"/>
    <col min="15623" max="15623" width="7.85546875" style="11" customWidth="1"/>
    <col min="15624" max="15624" width="14.28515625" style="11" customWidth="1"/>
    <col min="15625" max="15625" width="5.28515625" style="11" customWidth="1"/>
    <col min="15626" max="15626" width="16.7109375" style="11" customWidth="1"/>
    <col min="15627" max="15627" width="7" style="11" customWidth="1"/>
    <col min="15628" max="15872" width="9.140625" style="11"/>
    <col min="15873" max="15873" width="13" style="11" customWidth="1"/>
    <col min="15874" max="15874" width="15.140625" style="11" bestFit="1" customWidth="1"/>
    <col min="15875" max="15875" width="8.140625" style="11" customWidth="1"/>
    <col min="15876" max="15876" width="16.7109375" style="11" customWidth="1"/>
    <col min="15877" max="15877" width="5.85546875" style="11" customWidth="1"/>
    <col min="15878" max="15878" width="15.140625" style="11" customWidth="1"/>
    <col min="15879" max="15879" width="7.85546875" style="11" customWidth="1"/>
    <col min="15880" max="15880" width="14.28515625" style="11" customWidth="1"/>
    <col min="15881" max="15881" width="5.28515625" style="11" customWidth="1"/>
    <col min="15882" max="15882" width="16.7109375" style="11" customWidth="1"/>
    <col min="15883" max="15883" width="7" style="11" customWidth="1"/>
    <col min="15884" max="16128" width="9.140625" style="11"/>
    <col min="16129" max="16129" width="13" style="11" customWidth="1"/>
    <col min="16130" max="16130" width="15.140625" style="11" bestFit="1" customWidth="1"/>
    <col min="16131" max="16131" width="8.140625" style="11" customWidth="1"/>
    <col min="16132" max="16132" width="16.7109375" style="11" customWidth="1"/>
    <col min="16133" max="16133" width="5.85546875" style="11" customWidth="1"/>
    <col min="16134" max="16134" width="15.140625" style="11" customWidth="1"/>
    <col min="16135" max="16135" width="7.85546875" style="11" customWidth="1"/>
    <col min="16136" max="16136" width="14.28515625" style="11" customWidth="1"/>
    <col min="16137" max="16137" width="5.28515625" style="11" customWidth="1"/>
    <col min="16138" max="16138" width="16.7109375" style="11" customWidth="1"/>
    <col min="16139" max="16139" width="7" style="11" customWidth="1"/>
    <col min="16140" max="16384" width="9.140625" style="11"/>
  </cols>
  <sheetData>
    <row r="1" spans="1:11" ht="18.75" customHeight="1" x14ac:dyDescent="0.25">
      <c r="A1" s="59" t="s">
        <v>227</v>
      </c>
      <c r="B1" s="59"/>
      <c r="C1" s="59"/>
      <c r="D1" s="59"/>
      <c r="E1" s="59"/>
      <c r="F1" s="59"/>
      <c r="G1" s="59"/>
      <c r="H1" s="59"/>
      <c r="I1" s="59"/>
      <c r="J1" s="59"/>
      <c r="K1" s="60"/>
    </row>
    <row r="2" spans="1:11" ht="18" x14ac:dyDescent="0.25">
      <c r="A2" s="111" t="s">
        <v>24</v>
      </c>
      <c r="B2" s="111"/>
      <c r="C2" s="112" t="s">
        <v>253</v>
      </c>
      <c r="D2" s="113"/>
      <c r="E2" s="113"/>
      <c r="F2" s="113"/>
      <c r="G2" s="113"/>
      <c r="H2" s="113"/>
      <c r="I2" s="113"/>
      <c r="J2" s="113"/>
      <c r="K2" s="114"/>
    </row>
    <row r="3" spans="1:11" ht="25.5" customHeight="1" x14ac:dyDescent="0.25">
      <c r="A3" s="115" t="s">
        <v>244</v>
      </c>
      <c r="B3" s="116"/>
      <c r="C3" s="116"/>
      <c r="D3" s="116"/>
      <c r="E3" s="116"/>
      <c r="F3" s="116"/>
      <c r="G3" s="116"/>
      <c r="H3" s="116"/>
      <c r="I3" s="116"/>
      <c r="J3" s="116"/>
      <c r="K3" s="117"/>
    </row>
    <row r="4" spans="1:11" ht="102.75" x14ac:dyDescent="0.25">
      <c r="A4" s="49" t="s">
        <v>229</v>
      </c>
      <c r="B4" s="50" t="s">
        <v>230</v>
      </c>
      <c r="C4" s="50" t="s">
        <v>31</v>
      </c>
      <c r="D4" s="49" t="s">
        <v>231</v>
      </c>
      <c r="E4" s="49" t="s">
        <v>31</v>
      </c>
      <c r="F4" s="50" t="s">
        <v>232</v>
      </c>
      <c r="G4" s="50" t="s">
        <v>31</v>
      </c>
      <c r="H4" s="49" t="s">
        <v>233</v>
      </c>
      <c r="I4" s="49" t="s">
        <v>31</v>
      </c>
      <c r="J4" s="50" t="s">
        <v>234</v>
      </c>
      <c r="K4" s="50" t="s">
        <v>31</v>
      </c>
    </row>
    <row r="5" spans="1:11" x14ac:dyDescent="0.25">
      <c r="A5" s="51" t="s">
        <v>235</v>
      </c>
      <c r="B5" s="52">
        <v>108.5</v>
      </c>
      <c r="C5" s="21" t="s">
        <v>236</v>
      </c>
      <c r="D5" s="52">
        <v>1751</v>
      </c>
      <c r="E5" s="21" t="s">
        <v>237</v>
      </c>
      <c r="F5" s="52">
        <v>64.5</v>
      </c>
      <c r="G5" s="21" t="s">
        <v>236</v>
      </c>
      <c r="H5" s="52">
        <v>12251</v>
      </c>
      <c r="I5" s="21" t="s">
        <v>237</v>
      </c>
      <c r="J5" s="52">
        <v>42.6</v>
      </c>
      <c r="K5" s="21" t="s">
        <v>236</v>
      </c>
    </row>
    <row r="6" spans="1:11" x14ac:dyDescent="0.25">
      <c r="A6" s="51" t="s">
        <v>238</v>
      </c>
      <c r="B6" s="52">
        <v>129.5</v>
      </c>
      <c r="C6" s="21" t="s">
        <v>236</v>
      </c>
      <c r="D6" s="52">
        <v>1932</v>
      </c>
      <c r="E6" s="21" t="s">
        <v>237</v>
      </c>
      <c r="F6" s="52">
        <v>75</v>
      </c>
      <c r="G6" s="21" t="s">
        <v>236</v>
      </c>
      <c r="H6" s="52">
        <v>15586</v>
      </c>
      <c r="I6" s="21" t="s">
        <v>237</v>
      </c>
      <c r="J6" s="52">
        <v>53</v>
      </c>
      <c r="K6" s="21" t="s">
        <v>236</v>
      </c>
    </row>
    <row r="7" spans="1:11" x14ac:dyDescent="0.25">
      <c r="A7" s="51" t="s">
        <v>239</v>
      </c>
      <c r="B7" s="52">
        <v>140.75</v>
      </c>
      <c r="C7" s="21" t="s">
        <v>236</v>
      </c>
      <c r="D7" s="52">
        <v>2127</v>
      </c>
      <c r="E7" s="21" t="s">
        <v>237</v>
      </c>
      <c r="F7" s="52">
        <v>80.75</v>
      </c>
      <c r="G7" s="21" t="s">
        <v>236</v>
      </c>
      <c r="H7" s="52">
        <v>18811</v>
      </c>
      <c r="I7" s="21" t="s">
        <v>237</v>
      </c>
      <c r="J7" s="52">
        <v>57.75</v>
      </c>
      <c r="K7" s="21" t="s">
        <v>236</v>
      </c>
    </row>
    <row r="8" spans="1:11" x14ac:dyDescent="0.25">
      <c r="A8" s="51" t="s">
        <v>240</v>
      </c>
      <c r="B8" s="52">
        <v>151.75</v>
      </c>
      <c r="C8" s="21" t="s">
        <v>236</v>
      </c>
      <c r="D8" s="52">
        <v>2321</v>
      </c>
      <c r="E8" s="21" t="s">
        <v>237</v>
      </c>
      <c r="F8" s="52">
        <v>86.5</v>
      </c>
      <c r="G8" s="21" t="s">
        <v>236</v>
      </c>
      <c r="H8" s="52">
        <v>19648</v>
      </c>
      <c r="I8" s="21" t="s">
        <v>237</v>
      </c>
      <c r="J8" s="52">
        <v>64.5</v>
      </c>
      <c r="K8" s="21" t="s">
        <v>236</v>
      </c>
    </row>
    <row r="9" spans="1:11" x14ac:dyDescent="0.25">
      <c r="A9" s="51" t="s">
        <v>241</v>
      </c>
      <c r="B9" s="52">
        <v>172.75</v>
      </c>
      <c r="C9" s="21" t="s">
        <v>236</v>
      </c>
      <c r="D9" s="52">
        <v>2442</v>
      </c>
      <c r="E9" s="21" t="s">
        <v>237</v>
      </c>
      <c r="F9" s="52">
        <v>97</v>
      </c>
      <c r="G9" s="21" t="s">
        <v>236</v>
      </c>
      <c r="H9" s="52">
        <v>22917</v>
      </c>
      <c r="I9" s="21" t="s">
        <v>237</v>
      </c>
      <c r="J9" s="52">
        <v>75</v>
      </c>
      <c r="K9" s="21" t="s">
        <v>236</v>
      </c>
    </row>
    <row r="10" spans="1:11" x14ac:dyDescent="0.25">
      <c r="A10" s="51" t="s">
        <v>242</v>
      </c>
      <c r="B10" s="52">
        <v>174.75</v>
      </c>
      <c r="C10" s="21" t="s">
        <v>236</v>
      </c>
      <c r="D10" s="52">
        <v>2712</v>
      </c>
      <c r="E10" s="21" t="s">
        <v>237</v>
      </c>
      <c r="F10" s="52">
        <v>98</v>
      </c>
      <c r="G10" s="21" t="s">
        <v>236</v>
      </c>
      <c r="H10" s="52">
        <v>26337</v>
      </c>
      <c r="I10" s="21" t="s">
        <v>237</v>
      </c>
      <c r="J10" s="52">
        <v>76</v>
      </c>
      <c r="K10" s="21" t="s">
        <v>236</v>
      </c>
    </row>
    <row r="11" spans="1:11" x14ac:dyDescent="0.25">
      <c r="A11" s="51" t="s">
        <v>243</v>
      </c>
      <c r="B11" s="52">
        <v>216.75</v>
      </c>
      <c r="C11" s="21" t="s">
        <v>236</v>
      </c>
      <c r="D11" s="52">
        <v>2960</v>
      </c>
      <c r="E11" s="21" t="s">
        <v>237</v>
      </c>
      <c r="F11" s="52">
        <v>119</v>
      </c>
      <c r="G11" s="21" t="s">
        <v>236</v>
      </c>
      <c r="H11" s="52">
        <v>30260</v>
      </c>
      <c r="I11" s="21" t="s">
        <v>237</v>
      </c>
      <c r="J11" s="52">
        <v>98</v>
      </c>
      <c r="K11" s="21" t="s">
        <v>236</v>
      </c>
    </row>
    <row r="12" spans="1:11" x14ac:dyDescent="0.25">
      <c r="A12" s="118"/>
      <c r="B12" s="118"/>
      <c r="C12" s="118"/>
      <c r="D12" s="118"/>
      <c r="E12" s="118"/>
      <c r="F12" s="118"/>
      <c r="G12" s="118"/>
      <c r="H12" s="118"/>
      <c r="I12" s="118"/>
      <c r="J12" s="118"/>
      <c r="K12" s="118"/>
    </row>
  </sheetData>
  <mergeCells count="5">
    <mergeCell ref="A1:K1"/>
    <mergeCell ref="A2:B2"/>
    <mergeCell ref="C2:K2"/>
    <mergeCell ref="A3:K3"/>
    <mergeCell ref="A12:K12"/>
  </mergeCells>
  <dataValidations count="1">
    <dataValidation type="decimal" operator="greaterThan" allowBlank="1" showInputMessage="1" showErrorMessage="1" sqref="B5:B11 IX5:IX11 ST5:ST11 ACP5:ACP11 AML5:AML11 AWH5:AWH11 BGD5:BGD11 BPZ5:BPZ11 BZV5:BZV11 CJR5:CJR11 CTN5:CTN11 DDJ5:DDJ11 DNF5:DNF11 DXB5:DXB11 EGX5:EGX11 EQT5:EQT11 FAP5:FAP11 FKL5:FKL11 FUH5:FUH11 GED5:GED11 GNZ5:GNZ11 GXV5:GXV11 HHR5:HHR11 HRN5:HRN11 IBJ5:IBJ11 ILF5:ILF11 IVB5:IVB11 JEX5:JEX11 JOT5:JOT11 JYP5:JYP11 KIL5:KIL11 KSH5:KSH11 LCD5:LCD11 LLZ5:LLZ11 LVV5:LVV11 MFR5:MFR11 MPN5:MPN11 MZJ5:MZJ11 NJF5:NJF11 NTB5:NTB11 OCX5:OCX11 OMT5:OMT11 OWP5:OWP11 PGL5:PGL11 PQH5:PQH11 QAD5:QAD11 QJZ5:QJZ11 QTV5:QTV11 RDR5:RDR11 RNN5:RNN11 RXJ5:RXJ11 SHF5:SHF11 SRB5:SRB11 TAX5:TAX11 TKT5:TKT11 TUP5:TUP11 UEL5:UEL11 UOH5:UOH11 UYD5:UYD11 VHZ5:VHZ11 VRV5:VRV11 WBR5:WBR11 WLN5:WLN11 WVJ5:WVJ11 B65541:B65547 IX65541:IX65547 ST65541:ST65547 ACP65541:ACP65547 AML65541:AML65547 AWH65541:AWH65547 BGD65541:BGD65547 BPZ65541:BPZ65547 BZV65541:BZV65547 CJR65541:CJR65547 CTN65541:CTN65547 DDJ65541:DDJ65547 DNF65541:DNF65547 DXB65541:DXB65547 EGX65541:EGX65547 EQT65541:EQT65547 FAP65541:FAP65547 FKL65541:FKL65547 FUH65541:FUH65547 GED65541:GED65547 GNZ65541:GNZ65547 GXV65541:GXV65547 HHR65541:HHR65547 HRN65541:HRN65547 IBJ65541:IBJ65547 ILF65541:ILF65547 IVB65541:IVB65547 JEX65541:JEX65547 JOT65541:JOT65547 JYP65541:JYP65547 KIL65541:KIL65547 KSH65541:KSH65547 LCD65541:LCD65547 LLZ65541:LLZ65547 LVV65541:LVV65547 MFR65541:MFR65547 MPN65541:MPN65547 MZJ65541:MZJ65547 NJF65541:NJF65547 NTB65541:NTB65547 OCX65541:OCX65547 OMT65541:OMT65547 OWP65541:OWP65547 PGL65541:PGL65547 PQH65541:PQH65547 QAD65541:QAD65547 QJZ65541:QJZ65547 QTV65541:QTV65547 RDR65541:RDR65547 RNN65541:RNN65547 RXJ65541:RXJ65547 SHF65541:SHF65547 SRB65541:SRB65547 TAX65541:TAX65547 TKT65541:TKT65547 TUP65541:TUP65547 UEL65541:UEL65547 UOH65541:UOH65547 UYD65541:UYD65547 VHZ65541:VHZ65547 VRV65541:VRV65547 WBR65541:WBR65547 WLN65541:WLN65547 WVJ65541:WVJ65547 B131077:B131083 IX131077:IX131083 ST131077:ST131083 ACP131077:ACP131083 AML131077:AML131083 AWH131077:AWH131083 BGD131077:BGD131083 BPZ131077:BPZ131083 BZV131077:BZV131083 CJR131077:CJR131083 CTN131077:CTN131083 DDJ131077:DDJ131083 DNF131077:DNF131083 DXB131077:DXB131083 EGX131077:EGX131083 EQT131077:EQT131083 FAP131077:FAP131083 FKL131077:FKL131083 FUH131077:FUH131083 GED131077:GED131083 GNZ131077:GNZ131083 GXV131077:GXV131083 HHR131077:HHR131083 HRN131077:HRN131083 IBJ131077:IBJ131083 ILF131077:ILF131083 IVB131077:IVB131083 JEX131077:JEX131083 JOT131077:JOT131083 JYP131077:JYP131083 KIL131077:KIL131083 KSH131077:KSH131083 LCD131077:LCD131083 LLZ131077:LLZ131083 LVV131077:LVV131083 MFR131077:MFR131083 MPN131077:MPN131083 MZJ131077:MZJ131083 NJF131077:NJF131083 NTB131077:NTB131083 OCX131077:OCX131083 OMT131077:OMT131083 OWP131077:OWP131083 PGL131077:PGL131083 PQH131077:PQH131083 QAD131077:QAD131083 QJZ131077:QJZ131083 QTV131077:QTV131083 RDR131077:RDR131083 RNN131077:RNN131083 RXJ131077:RXJ131083 SHF131077:SHF131083 SRB131077:SRB131083 TAX131077:TAX131083 TKT131077:TKT131083 TUP131077:TUP131083 UEL131077:UEL131083 UOH131077:UOH131083 UYD131077:UYD131083 VHZ131077:VHZ131083 VRV131077:VRV131083 WBR131077:WBR131083 WLN131077:WLN131083 WVJ131077:WVJ131083 B196613:B196619 IX196613:IX196619 ST196613:ST196619 ACP196613:ACP196619 AML196613:AML196619 AWH196613:AWH196619 BGD196613:BGD196619 BPZ196613:BPZ196619 BZV196613:BZV196619 CJR196613:CJR196619 CTN196613:CTN196619 DDJ196613:DDJ196619 DNF196613:DNF196619 DXB196613:DXB196619 EGX196613:EGX196619 EQT196613:EQT196619 FAP196613:FAP196619 FKL196613:FKL196619 FUH196613:FUH196619 GED196613:GED196619 GNZ196613:GNZ196619 GXV196613:GXV196619 HHR196613:HHR196619 HRN196613:HRN196619 IBJ196613:IBJ196619 ILF196613:ILF196619 IVB196613:IVB196619 JEX196613:JEX196619 JOT196613:JOT196619 JYP196613:JYP196619 KIL196613:KIL196619 KSH196613:KSH196619 LCD196613:LCD196619 LLZ196613:LLZ196619 LVV196613:LVV196619 MFR196613:MFR196619 MPN196613:MPN196619 MZJ196613:MZJ196619 NJF196613:NJF196619 NTB196613:NTB196619 OCX196613:OCX196619 OMT196613:OMT196619 OWP196613:OWP196619 PGL196613:PGL196619 PQH196613:PQH196619 QAD196613:QAD196619 QJZ196613:QJZ196619 QTV196613:QTV196619 RDR196613:RDR196619 RNN196613:RNN196619 RXJ196613:RXJ196619 SHF196613:SHF196619 SRB196613:SRB196619 TAX196613:TAX196619 TKT196613:TKT196619 TUP196613:TUP196619 UEL196613:UEL196619 UOH196613:UOH196619 UYD196613:UYD196619 VHZ196613:VHZ196619 VRV196613:VRV196619 WBR196613:WBR196619 WLN196613:WLN196619 WVJ196613:WVJ196619 B262149:B262155 IX262149:IX262155 ST262149:ST262155 ACP262149:ACP262155 AML262149:AML262155 AWH262149:AWH262155 BGD262149:BGD262155 BPZ262149:BPZ262155 BZV262149:BZV262155 CJR262149:CJR262155 CTN262149:CTN262155 DDJ262149:DDJ262155 DNF262149:DNF262155 DXB262149:DXB262155 EGX262149:EGX262155 EQT262149:EQT262155 FAP262149:FAP262155 FKL262149:FKL262155 FUH262149:FUH262155 GED262149:GED262155 GNZ262149:GNZ262155 GXV262149:GXV262155 HHR262149:HHR262155 HRN262149:HRN262155 IBJ262149:IBJ262155 ILF262149:ILF262155 IVB262149:IVB262155 JEX262149:JEX262155 JOT262149:JOT262155 JYP262149:JYP262155 KIL262149:KIL262155 KSH262149:KSH262155 LCD262149:LCD262155 LLZ262149:LLZ262155 LVV262149:LVV262155 MFR262149:MFR262155 MPN262149:MPN262155 MZJ262149:MZJ262155 NJF262149:NJF262155 NTB262149:NTB262155 OCX262149:OCX262155 OMT262149:OMT262155 OWP262149:OWP262155 PGL262149:PGL262155 PQH262149:PQH262155 QAD262149:QAD262155 QJZ262149:QJZ262155 QTV262149:QTV262155 RDR262149:RDR262155 RNN262149:RNN262155 RXJ262149:RXJ262155 SHF262149:SHF262155 SRB262149:SRB262155 TAX262149:TAX262155 TKT262149:TKT262155 TUP262149:TUP262155 UEL262149:UEL262155 UOH262149:UOH262155 UYD262149:UYD262155 VHZ262149:VHZ262155 VRV262149:VRV262155 WBR262149:WBR262155 WLN262149:WLN262155 WVJ262149:WVJ262155 B327685:B327691 IX327685:IX327691 ST327685:ST327691 ACP327685:ACP327691 AML327685:AML327691 AWH327685:AWH327691 BGD327685:BGD327691 BPZ327685:BPZ327691 BZV327685:BZV327691 CJR327685:CJR327691 CTN327685:CTN327691 DDJ327685:DDJ327691 DNF327685:DNF327691 DXB327685:DXB327691 EGX327685:EGX327691 EQT327685:EQT327691 FAP327685:FAP327691 FKL327685:FKL327691 FUH327685:FUH327691 GED327685:GED327691 GNZ327685:GNZ327691 GXV327685:GXV327691 HHR327685:HHR327691 HRN327685:HRN327691 IBJ327685:IBJ327691 ILF327685:ILF327691 IVB327685:IVB327691 JEX327685:JEX327691 JOT327685:JOT327691 JYP327685:JYP327691 KIL327685:KIL327691 KSH327685:KSH327691 LCD327685:LCD327691 LLZ327685:LLZ327691 LVV327685:LVV327691 MFR327685:MFR327691 MPN327685:MPN327691 MZJ327685:MZJ327691 NJF327685:NJF327691 NTB327685:NTB327691 OCX327685:OCX327691 OMT327685:OMT327691 OWP327685:OWP327691 PGL327685:PGL327691 PQH327685:PQH327691 QAD327685:QAD327691 QJZ327685:QJZ327691 QTV327685:QTV327691 RDR327685:RDR327691 RNN327685:RNN327691 RXJ327685:RXJ327691 SHF327685:SHF327691 SRB327685:SRB327691 TAX327685:TAX327691 TKT327685:TKT327691 TUP327685:TUP327691 UEL327685:UEL327691 UOH327685:UOH327691 UYD327685:UYD327691 VHZ327685:VHZ327691 VRV327685:VRV327691 WBR327685:WBR327691 WLN327685:WLN327691 WVJ327685:WVJ327691 B393221:B393227 IX393221:IX393227 ST393221:ST393227 ACP393221:ACP393227 AML393221:AML393227 AWH393221:AWH393227 BGD393221:BGD393227 BPZ393221:BPZ393227 BZV393221:BZV393227 CJR393221:CJR393227 CTN393221:CTN393227 DDJ393221:DDJ393227 DNF393221:DNF393227 DXB393221:DXB393227 EGX393221:EGX393227 EQT393221:EQT393227 FAP393221:FAP393227 FKL393221:FKL393227 FUH393221:FUH393227 GED393221:GED393227 GNZ393221:GNZ393227 GXV393221:GXV393227 HHR393221:HHR393227 HRN393221:HRN393227 IBJ393221:IBJ393227 ILF393221:ILF393227 IVB393221:IVB393227 JEX393221:JEX393227 JOT393221:JOT393227 JYP393221:JYP393227 KIL393221:KIL393227 KSH393221:KSH393227 LCD393221:LCD393227 LLZ393221:LLZ393227 LVV393221:LVV393227 MFR393221:MFR393227 MPN393221:MPN393227 MZJ393221:MZJ393227 NJF393221:NJF393227 NTB393221:NTB393227 OCX393221:OCX393227 OMT393221:OMT393227 OWP393221:OWP393227 PGL393221:PGL393227 PQH393221:PQH393227 QAD393221:QAD393227 QJZ393221:QJZ393227 QTV393221:QTV393227 RDR393221:RDR393227 RNN393221:RNN393227 RXJ393221:RXJ393227 SHF393221:SHF393227 SRB393221:SRB393227 TAX393221:TAX393227 TKT393221:TKT393227 TUP393221:TUP393227 UEL393221:UEL393227 UOH393221:UOH393227 UYD393221:UYD393227 VHZ393221:VHZ393227 VRV393221:VRV393227 WBR393221:WBR393227 WLN393221:WLN393227 WVJ393221:WVJ393227 B458757:B458763 IX458757:IX458763 ST458757:ST458763 ACP458757:ACP458763 AML458757:AML458763 AWH458757:AWH458763 BGD458757:BGD458763 BPZ458757:BPZ458763 BZV458757:BZV458763 CJR458757:CJR458763 CTN458757:CTN458763 DDJ458757:DDJ458763 DNF458757:DNF458763 DXB458757:DXB458763 EGX458757:EGX458763 EQT458757:EQT458763 FAP458757:FAP458763 FKL458757:FKL458763 FUH458757:FUH458763 GED458757:GED458763 GNZ458757:GNZ458763 GXV458757:GXV458763 HHR458757:HHR458763 HRN458757:HRN458763 IBJ458757:IBJ458763 ILF458757:ILF458763 IVB458757:IVB458763 JEX458757:JEX458763 JOT458757:JOT458763 JYP458757:JYP458763 KIL458757:KIL458763 KSH458757:KSH458763 LCD458757:LCD458763 LLZ458757:LLZ458763 LVV458757:LVV458763 MFR458757:MFR458763 MPN458757:MPN458763 MZJ458757:MZJ458763 NJF458757:NJF458763 NTB458757:NTB458763 OCX458757:OCX458763 OMT458757:OMT458763 OWP458757:OWP458763 PGL458757:PGL458763 PQH458757:PQH458763 QAD458757:QAD458763 QJZ458757:QJZ458763 QTV458757:QTV458763 RDR458757:RDR458763 RNN458757:RNN458763 RXJ458757:RXJ458763 SHF458757:SHF458763 SRB458757:SRB458763 TAX458757:TAX458763 TKT458757:TKT458763 TUP458757:TUP458763 UEL458757:UEL458763 UOH458757:UOH458763 UYD458757:UYD458763 VHZ458757:VHZ458763 VRV458757:VRV458763 WBR458757:WBR458763 WLN458757:WLN458763 WVJ458757:WVJ458763 B524293:B524299 IX524293:IX524299 ST524293:ST524299 ACP524293:ACP524299 AML524293:AML524299 AWH524293:AWH524299 BGD524293:BGD524299 BPZ524293:BPZ524299 BZV524293:BZV524299 CJR524293:CJR524299 CTN524293:CTN524299 DDJ524293:DDJ524299 DNF524293:DNF524299 DXB524293:DXB524299 EGX524293:EGX524299 EQT524293:EQT524299 FAP524293:FAP524299 FKL524293:FKL524299 FUH524293:FUH524299 GED524293:GED524299 GNZ524293:GNZ524299 GXV524293:GXV524299 HHR524293:HHR524299 HRN524293:HRN524299 IBJ524293:IBJ524299 ILF524293:ILF524299 IVB524293:IVB524299 JEX524293:JEX524299 JOT524293:JOT524299 JYP524293:JYP524299 KIL524293:KIL524299 KSH524293:KSH524299 LCD524293:LCD524299 LLZ524293:LLZ524299 LVV524293:LVV524299 MFR524293:MFR524299 MPN524293:MPN524299 MZJ524293:MZJ524299 NJF524293:NJF524299 NTB524293:NTB524299 OCX524293:OCX524299 OMT524293:OMT524299 OWP524293:OWP524299 PGL524293:PGL524299 PQH524293:PQH524299 QAD524293:QAD524299 QJZ524293:QJZ524299 QTV524293:QTV524299 RDR524293:RDR524299 RNN524293:RNN524299 RXJ524293:RXJ524299 SHF524293:SHF524299 SRB524293:SRB524299 TAX524293:TAX524299 TKT524293:TKT524299 TUP524293:TUP524299 UEL524293:UEL524299 UOH524293:UOH524299 UYD524293:UYD524299 VHZ524293:VHZ524299 VRV524293:VRV524299 WBR524293:WBR524299 WLN524293:WLN524299 WVJ524293:WVJ524299 B589829:B589835 IX589829:IX589835 ST589829:ST589835 ACP589829:ACP589835 AML589829:AML589835 AWH589829:AWH589835 BGD589829:BGD589835 BPZ589829:BPZ589835 BZV589829:BZV589835 CJR589829:CJR589835 CTN589829:CTN589835 DDJ589829:DDJ589835 DNF589829:DNF589835 DXB589829:DXB589835 EGX589829:EGX589835 EQT589829:EQT589835 FAP589829:FAP589835 FKL589829:FKL589835 FUH589829:FUH589835 GED589829:GED589835 GNZ589829:GNZ589835 GXV589829:GXV589835 HHR589829:HHR589835 HRN589829:HRN589835 IBJ589829:IBJ589835 ILF589829:ILF589835 IVB589829:IVB589835 JEX589829:JEX589835 JOT589829:JOT589835 JYP589829:JYP589835 KIL589829:KIL589835 KSH589829:KSH589835 LCD589829:LCD589835 LLZ589829:LLZ589835 LVV589829:LVV589835 MFR589829:MFR589835 MPN589829:MPN589835 MZJ589829:MZJ589835 NJF589829:NJF589835 NTB589829:NTB589835 OCX589829:OCX589835 OMT589829:OMT589835 OWP589829:OWP589835 PGL589829:PGL589835 PQH589829:PQH589835 QAD589829:QAD589835 QJZ589829:QJZ589835 QTV589829:QTV589835 RDR589829:RDR589835 RNN589829:RNN589835 RXJ589829:RXJ589835 SHF589829:SHF589835 SRB589829:SRB589835 TAX589829:TAX589835 TKT589829:TKT589835 TUP589829:TUP589835 UEL589829:UEL589835 UOH589829:UOH589835 UYD589829:UYD589835 VHZ589829:VHZ589835 VRV589829:VRV589835 WBR589829:WBR589835 WLN589829:WLN589835 WVJ589829:WVJ589835 B655365:B655371 IX655365:IX655371 ST655365:ST655371 ACP655365:ACP655371 AML655365:AML655371 AWH655365:AWH655371 BGD655365:BGD655371 BPZ655365:BPZ655371 BZV655365:BZV655371 CJR655365:CJR655371 CTN655365:CTN655371 DDJ655365:DDJ655371 DNF655365:DNF655371 DXB655365:DXB655371 EGX655365:EGX655371 EQT655365:EQT655371 FAP655365:FAP655371 FKL655365:FKL655371 FUH655365:FUH655371 GED655365:GED655371 GNZ655365:GNZ655371 GXV655365:GXV655371 HHR655365:HHR655371 HRN655365:HRN655371 IBJ655365:IBJ655371 ILF655365:ILF655371 IVB655365:IVB655371 JEX655365:JEX655371 JOT655365:JOT655371 JYP655365:JYP655371 KIL655365:KIL655371 KSH655365:KSH655371 LCD655365:LCD655371 LLZ655365:LLZ655371 LVV655365:LVV655371 MFR655365:MFR655371 MPN655365:MPN655371 MZJ655365:MZJ655371 NJF655365:NJF655371 NTB655365:NTB655371 OCX655365:OCX655371 OMT655365:OMT655371 OWP655365:OWP655371 PGL655365:PGL655371 PQH655365:PQH655371 QAD655365:QAD655371 QJZ655365:QJZ655371 QTV655365:QTV655371 RDR655365:RDR655371 RNN655365:RNN655371 RXJ655365:RXJ655371 SHF655365:SHF655371 SRB655365:SRB655371 TAX655365:TAX655371 TKT655365:TKT655371 TUP655365:TUP655371 UEL655365:UEL655371 UOH655365:UOH655371 UYD655365:UYD655371 VHZ655365:VHZ655371 VRV655365:VRV655371 WBR655365:WBR655371 WLN655365:WLN655371 WVJ655365:WVJ655371 B720901:B720907 IX720901:IX720907 ST720901:ST720907 ACP720901:ACP720907 AML720901:AML720907 AWH720901:AWH720907 BGD720901:BGD720907 BPZ720901:BPZ720907 BZV720901:BZV720907 CJR720901:CJR720907 CTN720901:CTN720907 DDJ720901:DDJ720907 DNF720901:DNF720907 DXB720901:DXB720907 EGX720901:EGX720907 EQT720901:EQT720907 FAP720901:FAP720907 FKL720901:FKL720907 FUH720901:FUH720907 GED720901:GED720907 GNZ720901:GNZ720907 GXV720901:GXV720907 HHR720901:HHR720907 HRN720901:HRN720907 IBJ720901:IBJ720907 ILF720901:ILF720907 IVB720901:IVB720907 JEX720901:JEX720907 JOT720901:JOT720907 JYP720901:JYP720907 KIL720901:KIL720907 KSH720901:KSH720907 LCD720901:LCD720907 LLZ720901:LLZ720907 LVV720901:LVV720907 MFR720901:MFR720907 MPN720901:MPN720907 MZJ720901:MZJ720907 NJF720901:NJF720907 NTB720901:NTB720907 OCX720901:OCX720907 OMT720901:OMT720907 OWP720901:OWP720907 PGL720901:PGL720907 PQH720901:PQH720907 QAD720901:QAD720907 QJZ720901:QJZ720907 QTV720901:QTV720907 RDR720901:RDR720907 RNN720901:RNN720907 RXJ720901:RXJ720907 SHF720901:SHF720907 SRB720901:SRB720907 TAX720901:TAX720907 TKT720901:TKT720907 TUP720901:TUP720907 UEL720901:UEL720907 UOH720901:UOH720907 UYD720901:UYD720907 VHZ720901:VHZ720907 VRV720901:VRV720907 WBR720901:WBR720907 WLN720901:WLN720907 WVJ720901:WVJ720907 B786437:B786443 IX786437:IX786443 ST786437:ST786443 ACP786437:ACP786443 AML786437:AML786443 AWH786437:AWH786443 BGD786437:BGD786443 BPZ786437:BPZ786443 BZV786437:BZV786443 CJR786437:CJR786443 CTN786437:CTN786443 DDJ786437:DDJ786443 DNF786437:DNF786443 DXB786437:DXB786443 EGX786437:EGX786443 EQT786437:EQT786443 FAP786437:FAP786443 FKL786437:FKL786443 FUH786437:FUH786443 GED786437:GED786443 GNZ786437:GNZ786443 GXV786437:GXV786443 HHR786437:HHR786443 HRN786437:HRN786443 IBJ786437:IBJ786443 ILF786437:ILF786443 IVB786437:IVB786443 JEX786437:JEX786443 JOT786437:JOT786443 JYP786437:JYP786443 KIL786437:KIL786443 KSH786437:KSH786443 LCD786437:LCD786443 LLZ786437:LLZ786443 LVV786437:LVV786443 MFR786437:MFR786443 MPN786437:MPN786443 MZJ786437:MZJ786443 NJF786437:NJF786443 NTB786437:NTB786443 OCX786437:OCX786443 OMT786437:OMT786443 OWP786437:OWP786443 PGL786437:PGL786443 PQH786437:PQH786443 QAD786437:QAD786443 QJZ786437:QJZ786443 QTV786437:QTV786443 RDR786437:RDR786443 RNN786437:RNN786443 RXJ786437:RXJ786443 SHF786437:SHF786443 SRB786437:SRB786443 TAX786437:TAX786443 TKT786437:TKT786443 TUP786437:TUP786443 UEL786437:UEL786443 UOH786437:UOH786443 UYD786437:UYD786443 VHZ786437:VHZ786443 VRV786437:VRV786443 WBR786437:WBR786443 WLN786437:WLN786443 WVJ786437:WVJ786443 B851973:B851979 IX851973:IX851979 ST851973:ST851979 ACP851973:ACP851979 AML851973:AML851979 AWH851973:AWH851979 BGD851973:BGD851979 BPZ851973:BPZ851979 BZV851973:BZV851979 CJR851973:CJR851979 CTN851973:CTN851979 DDJ851973:DDJ851979 DNF851973:DNF851979 DXB851973:DXB851979 EGX851973:EGX851979 EQT851973:EQT851979 FAP851973:FAP851979 FKL851973:FKL851979 FUH851973:FUH851979 GED851973:GED851979 GNZ851973:GNZ851979 GXV851973:GXV851979 HHR851973:HHR851979 HRN851973:HRN851979 IBJ851973:IBJ851979 ILF851973:ILF851979 IVB851973:IVB851979 JEX851973:JEX851979 JOT851973:JOT851979 JYP851973:JYP851979 KIL851973:KIL851979 KSH851973:KSH851979 LCD851973:LCD851979 LLZ851973:LLZ851979 LVV851973:LVV851979 MFR851973:MFR851979 MPN851973:MPN851979 MZJ851973:MZJ851979 NJF851973:NJF851979 NTB851973:NTB851979 OCX851973:OCX851979 OMT851973:OMT851979 OWP851973:OWP851979 PGL851973:PGL851979 PQH851973:PQH851979 QAD851973:QAD851979 QJZ851973:QJZ851979 QTV851973:QTV851979 RDR851973:RDR851979 RNN851973:RNN851979 RXJ851973:RXJ851979 SHF851973:SHF851979 SRB851973:SRB851979 TAX851973:TAX851979 TKT851973:TKT851979 TUP851973:TUP851979 UEL851973:UEL851979 UOH851973:UOH851979 UYD851973:UYD851979 VHZ851973:VHZ851979 VRV851973:VRV851979 WBR851973:WBR851979 WLN851973:WLN851979 WVJ851973:WVJ851979 B917509:B917515 IX917509:IX917515 ST917509:ST917515 ACP917509:ACP917515 AML917509:AML917515 AWH917509:AWH917515 BGD917509:BGD917515 BPZ917509:BPZ917515 BZV917509:BZV917515 CJR917509:CJR917515 CTN917509:CTN917515 DDJ917509:DDJ917515 DNF917509:DNF917515 DXB917509:DXB917515 EGX917509:EGX917515 EQT917509:EQT917515 FAP917509:FAP917515 FKL917509:FKL917515 FUH917509:FUH917515 GED917509:GED917515 GNZ917509:GNZ917515 GXV917509:GXV917515 HHR917509:HHR917515 HRN917509:HRN917515 IBJ917509:IBJ917515 ILF917509:ILF917515 IVB917509:IVB917515 JEX917509:JEX917515 JOT917509:JOT917515 JYP917509:JYP917515 KIL917509:KIL917515 KSH917509:KSH917515 LCD917509:LCD917515 LLZ917509:LLZ917515 LVV917509:LVV917515 MFR917509:MFR917515 MPN917509:MPN917515 MZJ917509:MZJ917515 NJF917509:NJF917515 NTB917509:NTB917515 OCX917509:OCX917515 OMT917509:OMT917515 OWP917509:OWP917515 PGL917509:PGL917515 PQH917509:PQH917515 QAD917509:QAD917515 QJZ917509:QJZ917515 QTV917509:QTV917515 RDR917509:RDR917515 RNN917509:RNN917515 RXJ917509:RXJ917515 SHF917509:SHF917515 SRB917509:SRB917515 TAX917509:TAX917515 TKT917509:TKT917515 TUP917509:TUP917515 UEL917509:UEL917515 UOH917509:UOH917515 UYD917509:UYD917515 VHZ917509:VHZ917515 VRV917509:VRV917515 WBR917509:WBR917515 WLN917509:WLN917515 WVJ917509:WVJ917515 B983045:B983051 IX983045:IX983051 ST983045:ST983051 ACP983045:ACP983051 AML983045:AML983051 AWH983045:AWH983051 BGD983045:BGD983051 BPZ983045:BPZ983051 BZV983045:BZV983051 CJR983045:CJR983051 CTN983045:CTN983051 DDJ983045:DDJ983051 DNF983045:DNF983051 DXB983045:DXB983051 EGX983045:EGX983051 EQT983045:EQT983051 FAP983045:FAP983051 FKL983045:FKL983051 FUH983045:FUH983051 GED983045:GED983051 GNZ983045:GNZ983051 GXV983045:GXV983051 HHR983045:HHR983051 HRN983045:HRN983051 IBJ983045:IBJ983051 ILF983045:ILF983051 IVB983045:IVB983051 JEX983045:JEX983051 JOT983045:JOT983051 JYP983045:JYP983051 KIL983045:KIL983051 KSH983045:KSH983051 LCD983045:LCD983051 LLZ983045:LLZ983051 LVV983045:LVV983051 MFR983045:MFR983051 MPN983045:MPN983051 MZJ983045:MZJ983051 NJF983045:NJF983051 NTB983045:NTB983051 OCX983045:OCX983051 OMT983045:OMT983051 OWP983045:OWP983051 PGL983045:PGL983051 PQH983045:PQH983051 QAD983045:QAD983051 QJZ983045:QJZ983051 QTV983045:QTV983051 RDR983045:RDR983051 RNN983045:RNN983051 RXJ983045:RXJ983051 SHF983045:SHF983051 SRB983045:SRB983051 TAX983045:TAX983051 TKT983045:TKT983051 TUP983045:TUP983051 UEL983045:UEL983051 UOH983045:UOH983051 UYD983045:UYD983051 VHZ983045:VHZ983051 VRV983045:VRV983051 WBR983045:WBR983051 WLN983045:WLN983051 WVJ983045:WVJ983051" xr:uid="{62B083E3-3A76-4C37-AB0F-FF89CEACA849}">
      <formula1>0</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3E596-F66A-49CE-81F1-D24AA361721C}">
  <sheetPr>
    <tabColor rgb="FF00B050"/>
  </sheetPr>
  <dimension ref="A1:K7"/>
  <sheetViews>
    <sheetView workbookViewId="0">
      <selection activeCell="I31" sqref="I31"/>
    </sheetView>
  </sheetViews>
  <sheetFormatPr defaultRowHeight="15" x14ac:dyDescent="0.25"/>
  <cols>
    <col min="1" max="1" width="13" style="11" customWidth="1"/>
    <col min="2" max="2" width="15.140625" style="11" bestFit="1" customWidth="1"/>
    <col min="3" max="3" width="8.140625" style="11" customWidth="1"/>
    <col min="4" max="4" width="16.7109375" style="11" customWidth="1"/>
    <col min="5" max="5" width="5.85546875" style="11" customWidth="1"/>
    <col min="6" max="6" width="15.140625" style="11" customWidth="1"/>
    <col min="7" max="7" width="7.85546875" style="11" customWidth="1"/>
    <col min="8" max="8" width="14.28515625" style="11" customWidth="1"/>
    <col min="9" max="9" width="5.28515625" style="11" customWidth="1"/>
    <col min="10" max="10" width="16.7109375" style="11" customWidth="1"/>
    <col min="11" max="11" width="7" style="11" customWidth="1"/>
    <col min="12" max="256" width="9.140625" style="11"/>
    <col min="257" max="257" width="13" style="11" customWidth="1"/>
    <col min="258" max="258" width="15.140625" style="11" bestFit="1" customWidth="1"/>
    <col min="259" max="259" width="8.140625" style="11" customWidth="1"/>
    <col min="260" max="260" width="16.7109375" style="11" customWidth="1"/>
    <col min="261" max="261" width="5.85546875" style="11" customWidth="1"/>
    <col min="262" max="262" width="15.140625" style="11" customWidth="1"/>
    <col min="263" max="263" width="7.85546875" style="11" customWidth="1"/>
    <col min="264" max="264" width="14.28515625" style="11" customWidth="1"/>
    <col min="265" max="265" width="5.28515625" style="11" customWidth="1"/>
    <col min="266" max="266" width="16.7109375" style="11" customWidth="1"/>
    <col min="267" max="267" width="7" style="11" customWidth="1"/>
    <col min="268" max="512" width="9.140625" style="11"/>
    <col min="513" max="513" width="13" style="11" customWidth="1"/>
    <col min="514" max="514" width="15.140625" style="11" bestFit="1" customWidth="1"/>
    <col min="515" max="515" width="8.140625" style="11" customWidth="1"/>
    <col min="516" max="516" width="16.7109375" style="11" customWidth="1"/>
    <col min="517" max="517" width="5.85546875" style="11" customWidth="1"/>
    <col min="518" max="518" width="15.140625" style="11" customWidth="1"/>
    <col min="519" max="519" width="7.85546875" style="11" customWidth="1"/>
    <col min="520" max="520" width="14.28515625" style="11" customWidth="1"/>
    <col min="521" max="521" width="5.28515625" style="11" customWidth="1"/>
    <col min="522" max="522" width="16.7109375" style="11" customWidth="1"/>
    <col min="523" max="523" width="7" style="11" customWidth="1"/>
    <col min="524" max="768" width="9.140625" style="11"/>
    <col min="769" max="769" width="13" style="11" customWidth="1"/>
    <col min="770" max="770" width="15.140625" style="11" bestFit="1" customWidth="1"/>
    <col min="771" max="771" width="8.140625" style="11" customWidth="1"/>
    <col min="772" max="772" width="16.7109375" style="11" customWidth="1"/>
    <col min="773" max="773" width="5.85546875" style="11" customWidth="1"/>
    <col min="774" max="774" width="15.140625" style="11" customWidth="1"/>
    <col min="775" max="775" width="7.85546875" style="11" customWidth="1"/>
    <col min="776" max="776" width="14.28515625" style="11" customWidth="1"/>
    <col min="777" max="777" width="5.28515625" style="11" customWidth="1"/>
    <col min="778" max="778" width="16.7109375" style="11" customWidth="1"/>
    <col min="779" max="779" width="7" style="11" customWidth="1"/>
    <col min="780" max="1024" width="9.140625" style="11"/>
    <col min="1025" max="1025" width="13" style="11" customWidth="1"/>
    <col min="1026" max="1026" width="15.140625" style="11" bestFit="1" customWidth="1"/>
    <col min="1027" max="1027" width="8.140625" style="11" customWidth="1"/>
    <col min="1028" max="1028" width="16.7109375" style="11" customWidth="1"/>
    <col min="1029" max="1029" width="5.85546875" style="11" customWidth="1"/>
    <col min="1030" max="1030" width="15.140625" style="11" customWidth="1"/>
    <col min="1031" max="1031" width="7.85546875" style="11" customWidth="1"/>
    <col min="1032" max="1032" width="14.28515625" style="11" customWidth="1"/>
    <col min="1033" max="1033" width="5.28515625" style="11" customWidth="1"/>
    <col min="1034" max="1034" width="16.7109375" style="11" customWidth="1"/>
    <col min="1035" max="1035" width="7" style="11" customWidth="1"/>
    <col min="1036" max="1280" width="9.140625" style="11"/>
    <col min="1281" max="1281" width="13" style="11" customWidth="1"/>
    <col min="1282" max="1282" width="15.140625" style="11" bestFit="1" customWidth="1"/>
    <col min="1283" max="1283" width="8.140625" style="11" customWidth="1"/>
    <col min="1284" max="1284" width="16.7109375" style="11" customWidth="1"/>
    <col min="1285" max="1285" width="5.85546875" style="11" customWidth="1"/>
    <col min="1286" max="1286" width="15.140625" style="11" customWidth="1"/>
    <col min="1287" max="1287" width="7.85546875" style="11" customWidth="1"/>
    <col min="1288" max="1288" width="14.28515625" style="11" customWidth="1"/>
    <col min="1289" max="1289" width="5.28515625" style="11" customWidth="1"/>
    <col min="1290" max="1290" width="16.7109375" style="11" customWidth="1"/>
    <col min="1291" max="1291" width="7" style="11" customWidth="1"/>
    <col min="1292" max="1536" width="9.140625" style="11"/>
    <col min="1537" max="1537" width="13" style="11" customWidth="1"/>
    <col min="1538" max="1538" width="15.140625" style="11" bestFit="1" customWidth="1"/>
    <col min="1539" max="1539" width="8.140625" style="11" customWidth="1"/>
    <col min="1540" max="1540" width="16.7109375" style="11" customWidth="1"/>
    <col min="1541" max="1541" width="5.85546875" style="11" customWidth="1"/>
    <col min="1542" max="1542" width="15.140625" style="11" customWidth="1"/>
    <col min="1543" max="1543" width="7.85546875" style="11" customWidth="1"/>
    <col min="1544" max="1544" width="14.28515625" style="11" customWidth="1"/>
    <col min="1545" max="1545" width="5.28515625" style="11" customWidth="1"/>
    <col min="1546" max="1546" width="16.7109375" style="11" customWidth="1"/>
    <col min="1547" max="1547" width="7" style="11" customWidth="1"/>
    <col min="1548" max="1792" width="9.140625" style="11"/>
    <col min="1793" max="1793" width="13" style="11" customWidth="1"/>
    <col min="1794" max="1794" width="15.140625" style="11" bestFit="1" customWidth="1"/>
    <col min="1795" max="1795" width="8.140625" style="11" customWidth="1"/>
    <col min="1796" max="1796" width="16.7109375" style="11" customWidth="1"/>
    <col min="1797" max="1797" width="5.85546875" style="11" customWidth="1"/>
    <col min="1798" max="1798" width="15.140625" style="11" customWidth="1"/>
    <col min="1799" max="1799" width="7.85546875" style="11" customWidth="1"/>
    <col min="1800" max="1800" width="14.28515625" style="11" customWidth="1"/>
    <col min="1801" max="1801" width="5.28515625" style="11" customWidth="1"/>
    <col min="1802" max="1802" width="16.7109375" style="11" customWidth="1"/>
    <col min="1803" max="1803" width="7" style="11" customWidth="1"/>
    <col min="1804" max="2048" width="9.140625" style="11"/>
    <col min="2049" max="2049" width="13" style="11" customWidth="1"/>
    <col min="2050" max="2050" width="15.140625" style="11" bestFit="1" customWidth="1"/>
    <col min="2051" max="2051" width="8.140625" style="11" customWidth="1"/>
    <col min="2052" max="2052" width="16.7109375" style="11" customWidth="1"/>
    <col min="2053" max="2053" width="5.85546875" style="11" customWidth="1"/>
    <col min="2054" max="2054" width="15.140625" style="11" customWidth="1"/>
    <col min="2055" max="2055" width="7.85546875" style="11" customWidth="1"/>
    <col min="2056" max="2056" width="14.28515625" style="11" customWidth="1"/>
    <col min="2057" max="2057" width="5.28515625" style="11" customWidth="1"/>
    <col min="2058" max="2058" width="16.7109375" style="11" customWidth="1"/>
    <col min="2059" max="2059" width="7" style="11" customWidth="1"/>
    <col min="2060" max="2304" width="9.140625" style="11"/>
    <col min="2305" max="2305" width="13" style="11" customWidth="1"/>
    <col min="2306" max="2306" width="15.140625" style="11" bestFit="1" customWidth="1"/>
    <col min="2307" max="2307" width="8.140625" style="11" customWidth="1"/>
    <col min="2308" max="2308" width="16.7109375" style="11" customWidth="1"/>
    <col min="2309" max="2309" width="5.85546875" style="11" customWidth="1"/>
    <col min="2310" max="2310" width="15.140625" style="11" customWidth="1"/>
    <col min="2311" max="2311" width="7.85546875" style="11" customWidth="1"/>
    <col min="2312" max="2312" width="14.28515625" style="11" customWidth="1"/>
    <col min="2313" max="2313" width="5.28515625" style="11" customWidth="1"/>
    <col min="2314" max="2314" width="16.7109375" style="11" customWidth="1"/>
    <col min="2315" max="2315" width="7" style="11" customWidth="1"/>
    <col min="2316" max="2560" width="9.140625" style="11"/>
    <col min="2561" max="2561" width="13" style="11" customWidth="1"/>
    <col min="2562" max="2562" width="15.140625" style="11" bestFit="1" customWidth="1"/>
    <col min="2563" max="2563" width="8.140625" style="11" customWidth="1"/>
    <col min="2564" max="2564" width="16.7109375" style="11" customWidth="1"/>
    <col min="2565" max="2565" width="5.85546875" style="11" customWidth="1"/>
    <col min="2566" max="2566" width="15.140625" style="11" customWidth="1"/>
    <col min="2567" max="2567" width="7.85546875" style="11" customWidth="1"/>
    <col min="2568" max="2568" width="14.28515625" style="11" customWidth="1"/>
    <col min="2569" max="2569" width="5.28515625" style="11" customWidth="1"/>
    <col min="2570" max="2570" width="16.7109375" style="11" customWidth="1"/>
    <col min="2571" max="2571" width="7" style="11" customWidth="1"/>
    <col min="2572" max="2816" width="9.140625" style="11"/>
    <col min="2817" max="2817" width="13" style="11" customWidth="1"/>
    <col min="2818" max="2818" width="15.140625" style="11" bestFit="1" customWidth="1"/>
    <col min="2819" max="2819" width="8.140625" style="11" customWidth="1"/>
    <col min="2820" max="2820" width="16.7109375" style="11" customWidth="1"/>
    <col min="2821" max="2821" width="5.85546875" style="11" customWidth="1"/>
    <col min="2822" max="2822" width="15.140625" style="11" customWidth="1"/>
    <col min="2823" max="2823" width="7.85546875" style="11" customWidth="1"/>
    <col min="2824" max="2824" width="14.28515625" style="11" customWidth="1"/>
    <col min="2825" max="2825" width="5.28515625" style="11" customWidth="1"/>
    <col min="2826" max="2826" width="16.7109375" style="11" customWidth="1"/>
    <col min="2827" max="2827" width="7" style="11" customWidth="1"/>
    <col min="2828" max="3072" width="9.140625" style="11"/>
    <col min="3073" max="3073" width="13" style="11" customWidth="1"/>
    <col min="3074" max="3074" width="15.140625" style="11" bestFit="1" customWidth="1"/>
    <col min="3075" max="3075" width="8.140625" style="11" customWidth="1"/>
    <col min="3076" max="3076" width="16.7109375" style="11" customWidth="1"/>
    <col min="3077" max="3077" width="5.85546875" style="11" customWidth="1"/>
    <col min="3078" max="3078" width="15.140625" style="11" customWidth="1"/>
    <col min="3079" max="3079" width="7.85546875" style="11" customWidth="1"/>
    <col min="3080" max="3080" width="14.28515625" style="11" customWidth="1"/>
    <col min="3081" max="3081" width="5.28515625" style="11" customWidth="1"/>
    <col min="3082" max="3082" width="16.7109375" style="11" customWidth="1"/>
    <col min="3083" max="3083" width="7" style="11" customWidth="1"/>
    <col min="3084" max="3328" width="9.140625" style="11"/>
    <col min="3329" max="3329" width="13" style="11" customWidth="1"/>
    <col min="3330" max="3330" width="15.140625" style="11" bestFit="1" customWidth="1"/>
    <col min="3331" max="3331" width="8.140625" style="11" customWidth="1"/>
    <col min="3332" max="3332" width="16.7109375" style="11" customWidth="1"/>
    <col min="3333" max="3333" width="5.85546875" style="11" customWidth="1"/>
    <col min="3334" max="3334" width="15.140625" style="11" customWidth="1"/>
    <col min="3335" max="3335" width="7.85546875" style="11" customWidth="1"/>
    <col min="3336" max="3336" width="14.28515625" style="11" customWidth="1"/>
    <col min="3337" max="3337" width="5.28515625" style="11" customWidth="1"/>
    <col min="3338" max="3338" width="16.7109375" style="11" customWidth="1"/>
    <col min="3339" max="3339" width="7" style="11" customWidth="1"/>
    <col min="3340" max="3584" width="9.140625" style="11"/>
    <col min="3585" max="3585" width="13" style="11" customWidth="1"/>
    <col min="3586" max="3586" width="15.140625" style="11" bestFit="1" customWidth="1"/>
    <col min="3587" max="3587" width="8.140625" style="11" customWidth="1"/>
    <col min="3588" max="3588" width="16.7109375" style="11" customWidth="1"/>
    <col min="3589" max="3589" width="5.85546875" style="11" customWidth="1"/>
    <col min="3590" max="3590" width="15.140625" style="11" customWidth="1"/>
    <col min="3591" max="3591" width="7.85546875" style="11" customWidth="1"/>
    <col min="3592" max="3592" width="14.28515625" style="11" customWidth="1"/>
    <col min="3593" max="3593" width="5.28515625" style="11" customWidth="1"/>
    <col min="3594" max="3594" width="16.7109375" style="11" customWidth="1"/>
    <col min="3595" max="3595" width="7" style="11" customWidth="1"/>
    <col min="3596" max="3840" width="9.140625" style="11"/>
    <col min="3841" max="3841" width="13" style="11" customWidth="1"/>
    <col min="3842" max="3842" width="15.140625" style="11" bestFit="1" customWidth="1"/>
    <col min="3843" max="3843" width="8.140625" style="11" customWidth="1"/>
    <col min="3844" max="3844" width="16.7109375" style="11" customWidth="1"/>
    <col min="3845" max="3845" width="5.85546875" style="11" customWidth="1"/>
    <col min="3846" max="3846" width="15.140625" style="11" customWidth="1"/>
    <col min="3847" max="3847" width="7.85546875" style="11" customWidth="1"/>
    <col min="3848" max="3848" width="14.28515625" style="11" customWidth="1"/>
    <col min="3849" max="3849" width="5.28515625" style="11" customWidth="1"/>
    <col min="3850" max="3850" width="16.7109375" style="11" customWidth="1"/>
    <col min="3851" max="3851" width="7" style="11" customWidth="1"/>
    <col min="3852" max="4096" width="9.140625" style="11"/>
    <col min="4097" max="4097" width="13" style="11" customWidth="1"/>
    <col min="4098" max="4098" width="15.140625" style="11" bestFit="1" customWidth="1"/>
    <col min="4099" max="4099" width="8.140625" style="11" customWidth="1"/>
    <col min="4100" max="4100" width="16.7109375" style="11" customWidth="1"/>
    <col min="4101" max="4101" width="5.85546875" style="11" customWidth="1"/>
    <col min="4102" max="4102" width="15.140625" style="11" customWidth="1"/>
    <col min="4103" max="4103" width="7.85546875" style="11" customWidth="1"/>
    <col min="4104" max="4104" width="14.28515625" style="11" customWidth="1"/>
    <col min="4105" max="4105" width="5.28515625" style="11" customWidth="1"/>
    <col min="4106" max="4106" width="16.7109375" style="11" customWidth="1"/>
    <col min="4107" max="4107" width="7" style="11" customWidth="1"/>
    <col min="4108" max="4352" width="9.140625" style="11"/>
    <col min="4353" max="4353" width="13" style="11" customWidth="1"/>
    <col min="4354" max="4354" width="15.140625" style="11" bestFit="1" customWidth="1"/>
    <col min="4355" max="4355" width="8.140625" style="11" customWidth="1"/>
    <col min="4356" max="4356" width="16.7109375" style="11" customWidth="1"/>
    <col min="4357" max="4357" width="5.85546875" style="11" customWidth="1"/>
    <col min="4358" max="4358" width="15.140625" style="11" customWidth="1"/>
    <col min="4359" max="4359" width="7.85546875" style="11" customWidth="1"/>
    <col min="4360" max="4360" width="14.28515625" style="11" customWidth="1"/>
    <col min="4361" max="4361" width="5.28515625" style="11" customWidth="1"/>
    <col min="4362" max="4362" width="16.7109375" style="11" customWidth="1"/>
    <col min="4363" max="4363" width="7" style="11" customWidth="1"/>
    <col min="4364" max="4608" width="9.140625" style="11"/>
    <col min="4609" max="4609" width="13" style="11" customWidth="1"/>
    <col min="4610" max="4610" width="15.140625" style="11" bestFit="1" customWidth="1"/>
    <col min="4611" max="4611" width="8.140625" style="11" customWidth="1"/>
    <col min="4612" max="4612" width="16.7109375" style="11" customWidth="1"/>
    <col min="4613" max="4613" width="5.85546875" style="11" customWidth="1"/>
    <col min="4614" max="4614" width="15.140625" style="11" customWidth="1"/>
    <col min="4615" max="4615" width="7.85546875" style="11" customWidth="1"/>
    <col min="4616" max="4616" width="14.28515625" style="11" customWidth="1"/>
    <col min="4617" max="4617" width="5.28515625" style="11" customWidth="1"/>
    <col min="4618" max="4618" width="16.7109375" style="11" customWidth="1"/>
    <col min="4619" max="4619" width="7" style="11" customWidth="1"/>
    <col min="4620" max="4864" width="9.140625" style="11"/>
    <col min="4865" max="4865" width="13" style="11" customWidth="1"/>
    <col min="4866" max="4866" width="15.140625" style="11" bestFit="1" customWidth="1"/>
    <col min="4867" max="4867" width="8.140625" style="11" customWidth="1"/>
    <col min="4868" max="4868" width="16.7109375" style="11" customWidth="1"/>
    <col min="4869" max="4869" width="5.85546875" style="11" customWidth="1"/>
    <col min="4870" max="4870" width="15.140625" style="11" customWidth="1"/>
    <col min="4871" max="4871" width="7.85546875" style="11" customWidth="1"/>
    <col min="4872" max="4872" width="14.28515625" style="11" customWidth="1"/>
    <col min="4873" max="4873" width="5.28515625" style="11" customWidth="1"/>
    <col min="4874" max="4874" width="16.7109375" style="11" customWidth="1"/>
    <col min="4875" max="4875" width="7" style="11" customWidth="1"/>
    <col min="4876" max="5120" width="9.140625" style="11"/>
    <col min="5121" max="5121" width="13" style="11" customWidth="1"/>
    <col min="5122" max="5122" width="15.140625" style="11" bestFit="1" customWidth="1"/>
    <col min="5123" max="5123" width="8.140625" style="11" customWidth="1"/>
    <col min="5124" max="5124" width="16.7109375" style="11" customWidth="1"/>
    <col min="5125" max="5125" width="5.85546875" style="11" customWidth="1"/>
    <col min="5126" max="5126" width="15.140625" style="11" customWidth="1"/>
    <col min="5127" max="5127" width="7.85546875" style="11" customWidth="1"/>
    <col min="5128" max="5128" width="14.28515625" style="11" customWidth="1"/>
    <col min="5129" max="5129" width="5.28515625" style="11" customWidth="1"/>
    <col min="5130" max="5130" width="16.7109375" style="11" customWidth="1"/>
    <col min="5131" max="5131" width="7" style="11" customWidth="1"/>
    <col min="5132" max="5376" width="9.140625" style="11"/>
    <col min="5377" max="5377" width="13" style="11" customWidth="1"/>
    <col min="5378" max="5378" width="15.140625" style="11" bestFit="1" customWidth="1"/>
    <col min="5379" max="5379" width="8.140625" style="11" customWidth="1"/>
    <col min="5380" max="5380" width="16.7109375" style="11" customWidth="1"/>
    <col min="5381" max="5381" width="5.85546875" style="11" customWidth="1"/>
    <col min="5382" max="5382" width="15.140625" style="11" customWidth="1"/>
    <col min="5383" max="5383" width="7.85546875" style="11" customWidth="1"/>
    <col min="5384" max="5384" width="14.28515625" style="11" customWidth="1"/>
    <col min="5385" max="5385" width="5.28515625" style="11" customWidth="1"/>
    <col min="5386" max="5386" width="16.7109375" style="11" customWidth="1"/>
    <col min="5387" max="5387" width="7" style="11" customWidth="1"/>
    <col min="5388" max="5632" width="9.140625" style="11"/>
    <col min="5633" max="5633" width="13" style="11" customWidth="1"/>
    <col min="5634" max="5634" width="15.140625" style="11" bestFit="1" customWidth="1"/>
    <col min="5635" max="5635" width="8.140625" style="11" customWidth="1"/>
    <col min="5636" max="5636" width="16.7109375" style="11" customWidth="1"/>
    <col min="5637" max="5637" width="5.85546875" style="11" customWidth="1"/>
    <col min="5638" max="5638" width="15.140625" style="11" customWidth="1"/>
    <col min="5639" max="5639" width="7.85546875" style="11" customWidth="1"/>
    <col min="5640" max="5640" width="14.28515625" style="11" customWidth="1"/>
    <col min="5641" max="5641" width="5.28515625" style="11" customWidth="1"/>
    <col min="5642" max="5642" width="16.7109375" style="11" customWidth="1"/>
    <col min="5643" max="5643" width="7" style="11" customWidth="1"/>
    <col min="5644" max="5888" width="9.140625" style="11"/>
    <col min="5889" max="5889" width="13" style="11" customWidth="1"/>
    <col min="5890" max="5890" width="15.140625" style="11" bestFit="1" customWidth="1"/>
    <col min="5891" max="5891" width="8.140625" style="11" customWidth="1"/>
    <col min="5892" max="5892" width="16.7109375" style="11" customWidth="1"/>
    <col min="5893" max="5893" width="5.85546875" style="11" customWidth="1"/>
    <col min="5894" max="5894" width="15.140625" style="11" customWidth="1"/>
    <col min="5895" max="5895" width="7.85546875" style="11" customWidth="1"/>
    <col min="5896" max="5896" width="14.28515625" style="11" customWidth="1"/>
    <col min="5897" max="5897" width="5.28515625" style="11" customWidth="1"/>
    <col min="5898" max="5898" width="16.7109375" style="11" customWidth="1"/>
    <col min="5899" max="5899" width="7" style="11" customWidth="1"/>
    <col min="5900" max="6144" width="9.140625" style="11"/>
    <col min="6145" max="6145" width="13" style="11" customWidth="1"/>
    <col min="6146" max="6146" width="15.140625" style="11" bestFit="1" customWidth="1"/>
    <col min="6147" max="6147" width="8.140625" style="11" customWidth="1"/>
    <col min="6148" max="6148" width="16.7109375" style="11" customWidth="1"/>
    <col min="6149" max="6149" width="5.85546875" style="11" customWidth="1"/>
    <col min="6150" max="6150" width="15.140625" style="11" customWidth="1"/>
    <col min="6151" max="6151" width="7.85546875" style="11" customWidth="1"/>
    <col min="6152" max="6152" width="14.28515625" style="11" customWidth="1"/>
    <col min="6153" max="6153" width="5.28515625" style="11" customWidth="1"/>
    <col min="6154" max="6154" width="16.7109375" style="11" customWidth="1"/>
    <col min="6155" max="6155" width="7" style="11" customWidth="1"/>
    <col min="6156" max="6400" width="9.140625" style="11"/>
    <col min="6401" max="6401" width="13" style="11" customWidth="1"/>
    <col min="6402" max="6402" width="15.140625" style="11" bestFit="1" customWidth="1"/>
    <col min="6403" max="6403" width="8.140625" style="11" customWidth="1"/>
    <col min="6404" max="6404" width="16.7109375" style="11" customWidth="1"/>
    <col min="6405" max="6405" width="5.85546875" style="11" customWidth="1"/>
    <col min="6406" max="6406" width="15.140625" style="11" customWidth="1"/>
    <col min="6407" max="6407" width="7.85546875" style="11" customWidth="1"/>
    <col min="6408" max="6408" width="14.28515625" style="11" customWidth="1"/>
    <col min="6409" max="6409" width="5.28515625" style="11" customWidth="1"/>
    <col min="6410" max="6410" width="16.7109375" style="11" customWidth="1"/>
    <col min="6411" max="6411" width="7" style="11" customWidth="1"/>
    <col min="6412" max="6656" width="9.140625" style="11"/>
    <col min="6657" max="6657" width="13" style="11" customWidth="1"/>
    <col min="6658" max="6658" width="15.140625" style="11" bestFit="1" customWidth="1"/>
    <col min="6659" max="6659" width="8.140625" style="11" customWidth="1"/>
    <col min="6660" max="6660" width="16.7109375" style="11" customWidth="1"/>
    <col min="6661" max="6661" width="5.85546875" style="11" customWidth="1"/>
    <col min="6662" max="6662" width="15.140625" style="11" customWidth="1"/>
    <col min="6663" max="6663" width="7.85546875" style="11" customWidth="1"/>
    <col min="6664" max="6664" width="14.28515625" style="11" customWidth="1"/>
    <col min="6665" max="6665" width="5.28515625" style="11" customWidth="1"/>
    <col min="6666" max="6666" width="16.7109375" style="11" customWidth="1"/>
    <col min="6667" max="6667" width="7" style="11" customWidth="1"/>
    <col min="6668" max="6912" width="9.140625" style="11"/>
    <col min="6913" max="6913" width="13" style="11" customWidth="1"/>
    <col min="6914" max="6914" width="15.140625" style="11" bestFit="1" customWidth="1"/>
    <col min="6915" max="6915" width="8.140625" style="11" customWidth="1"/>
    <col min="6916" max="6916" width="16.7109375" style="11" customWidth="1"/>
    <col min="6917" max="6917" width="5.85546875" style="11" customWidth="1"/>
    <col min="6918" max="6918" width="15.140625" style="11" customWidth="1"/>
    <col min="6919" max="6919" width="7.85546875" style="11" customWidth="1"/>
    <col min="6920" max="6920" width="14.28515625" style="11" customWidth="1"/>
    <col min="6921" max="6921" width="5.28515625" style="11" customWidth="1"/>
    <col min="6922" max="6922" width="16.7109375" style="11" customWidth="1"/>
    <col min="6923" max="6923" width="7" style="11" customWidth="1"/>
    <col min="6924" max="7168" width="9.140625" style="11"/>
    <col min="7169" max="7169" width="13" style="11" customWidth="1"/>
    <col min="7170" max="7170" width="15.140625" style="11" bestFit="1" customWidth="1"/>
    <col min="7171" max="7171" width="8.140625" style="11" customWidth="1"/>
    <col min="7172" max="7172" width="16.7109375" style="11" customWidth="1"/>
    <col min="7173" max="7173" width="5.85546875" style="11" customWidth="1"/>
    <col min="7174" max="7174" width="15.140625" style="11" customWidth="1"/>
    <col min="7175" max="7175" width="7.85546875" style="11" customWidth="1"/>
    <col min="7176" max="7176" width="14.28515625" style="11" customWidth="1"/>
    <col min="7177" max="7177" width="5.28515625" style="11" customWidth="1"/>
    <col min="7178" max="7178" width="16.7109375" style="11" customWidth="1"/>
    <col min="7179" max="7179" width="7" style="11" customWidth="1"/>
    <col min="7180" max="7424" width="9.140625" style="11"/>
    <col min="7425" max="7425" width="13" style="11" customWidth="1"/>
    <col min="7426" max="7426" width="15.140625" style="11" bestFit="1" customWidth="1"/>
    <col min="7427" max="7427" width="8.140625" style="11" customWidth="1"/>
    <col min="7428" max="7428" width="16.7109375" style="11" customWidth="1"/>
    <col min="7429" max="7429" width="5.85546875" style="11" customWidth="1"/>
    <col min="7430" max="7430" width="15.140625" style="11" customWidth="1"/>
    <col min="7431" max="7431" width="7.85546875" style="11" customWidth="1"/>
    <col min="7432" max="7432" width="14.28515625" style="11" customWidth="1"/>
    <col min="7433" max="7433" width="5.28515625" style="11" customWidth="1"/>
    <col min="7434" max="7434" width="16.7109375" style="11" customWidth="1"/>
    <col min="7435" max="7435" width="7" style="11" customWidth="1"/>
    <col min="7436" max="7680" width="9.140625" style="11"/>
    <col min="7681" max="7681" width="13" style="11" customWidth="1"/>
    <col min="7682" max="7682" width="15.140625" style="11" bestFit="1" customWidth="1"/>
    <col min="7683" max="7683" width="8.140625" style="11" customWidth="1"/>
    <col min="7684" max="7684" width="16.7109375" style="11" customWidth="1"/>
    <col min="7685" max="7685" width="5.85546875" style="11" customWidth="1"/>
    <col min="7686" max="7686" width="15.140625" style="11" customWidth="1"/>
    <col min="7687" max="7687" width="7.85546875" style="11" customWidth="1"/>
    <col min="7688" max="7688" width="14.28515625" style="11" customWidth="1"/>
    <col min="7689" max="7689" width="5.28515625" style="11" customWidth="1"/>
    <col min="7690" max="7690" width="16.7109375" style="11" customWidth="1"/>
    <col min="7691" max="7691" width="7" style="11" customWidth="1"/>
    <col min="7692" max="7936" width="9.140625" style="11"/>
    <col min="7937" max="7937" width="13" style="11" customWidth="1"/>
    <col min="7938" max="7938" width="15.140625" style="11" bestFit="1" customWidth="1"/>
    <col min="7939" max="7939" width="8.140625" style="11" customWidth="1"/>
    <col min="7940" max="7940" width="16.7109375" style="11" customWidth="1"/>
    <col min="7941" max="7941" width="5.85546875" style="11" customWidth="1"/>
    <col min="7942" max="7942" width="15.140625" style="11" customWidth="1"/>
    <col min="7943" max="7943" width="7.85546875" style="11" customWidth="1"/>
    <col min="7944" max="7944" width="14.28515625" style="11" customWidth="1"/>
    <col min="7945" max="7945" width="5.28515625" style="11" customWidth="1"/>
    <col min="7946" max="7946" width="16.7109375" style="11" customWidth="1"/>
    <col min="7947" max="7947" width="7" style="11" customWidth="1"/>
    <col min="7948" max="8192" width="9.140625" style="11"/>
    <col min="8193" max="8193" width="13" style="11" customWidth="1"/>
    <col min="8194" max="8194" width="15.140625" style="11" bestFit="1" customWidth="1"/>
    <col min="8195" max="8195" width="8.140625" style="11" customWidth="1"/>
    <col min="8196" max="8196" width="16.7109375" style="11" customWidth="1"/>
    <col min="8197" max="8197" width="5.85546875" style="11" customWidth="1"/>
    <col min="8198" max="8198" width="15.140625" style="11" customWidth="1"/>
    <col min="8199" max="8199" width="7.85546875" style="11" customWidth="1"/>
    <col min="8200" max="8200" width="14.28515625" style="11" customWidth="1"/>
    <col min="8201" max="8201" width="5.28515625" style="11" customWidth="1"/>
    <col min="8202" max="8202" width="16.7109375" style="11" customWidth="1"/>
    <col min="8203" max="8203" width="7" style="11" customWidth="1"/>
    <col min="8204" max="8448" width="9.140625" style="11"/>
    <col min="8449" max="8449" width="13" style="11" customWidth="1"/>
    <col min="8450" max="8450" width="15.140625" style="11" bestFit="1" customWidth="1"/>
    <col min="8451" max="8451" width="8.140625" style="11" customWidth="1"/>
    <col min="8452" max="8452" width="16.7109375" style="11" customWidth="1"/>
    <col min="8453" max="8453" width="5.85546875" style="11" customWidth="1"/>
    <col min="8454" max="8454" width="15.140625" style="11" customWidth="1"/>
    <col min="8455" max="8455" width="7.85546875" style="11" customWidth="1"/>
    <col min="8456" max="8456" width="14.28515625" style="11" customWidth="1"/>
    <col min="8457" max="8457" width="5.28515625" style="11" customWidth="1"/>
    <col min="8458" max="8458" width="16.7109375" style="11" customWidth="1"/>
    <col min="8459" max="8459" width="7" style="11" customWidth="1"/>
    <col min="8460" max="8704" width="9.140625" style="11"/>
    <col min="8705" max="8705" width="13" style="11" customWidth="1"/>
    <col min="8706" max="8706" width="15.140625" style="11" bestFit="1" customWidth="1"/>
    <col min="8707" max="8707" width="8.140625" style="11" customWidth="1"/>
    <col min="8708" max="8708" width="16.7109375" style="11" customWidth="1"/>
    <col min="8709" max="8709" width="5.85546875" style="11" customWidth="1"/>
    <col min="8710" max="8710" width="15.140625" style="11" customWidth="1"/>
    <col min="8711" max="8711" width="7.85546875" style="11" customWidth="1"/>
    <col min="8712" max="8712" width="14.28515625" style="11" customWidth="1"/>
    <col min="8713" max="8713" width="5.28515625" style="11" customWidth="1"/>
    <col min="8714" max="8714" width="16.7109375" style="11" customWidth="1"/>
    <col min="8715" max="8715" width="7" style="11" customWidth="1"/>
    <col min="8716" max="8960" width="9.140625" style="11"/>
    <col min="8961" max="8961" width="13" style="11" customWidth="1"/>
    <col min="8962" max="8962" width="15.140625" style="11" bestFit="1" customWidth="1"/>
    <col min="8963" max="8963" width="8.140625" style="11" customWidth="1"/>
    <col min="8964" max="8964" width="16.7109375" style="11" customWidth="1"/>
    <col min="8965" max="8965" width="5.85546875" style="11" customWidth="1"/>
    <col min="8966" max="8966" width="15.140625" style="11" customWidth="1"/>
    <col min="8967" max="8967" width="7.85546875" style="11" customWidth="1"/>
    <col min="8968" max="8968" width="14.28515625" style="11" customWidth="1"/>
    <col min="8969" max="8969" width="5.28515625" style="11" customWidth="1"/>
    <col min="8970" max="8970" width="16.7109375" style="11" customWidth="1"/>
    <col min="8971" max="8971" width="7" style="11" customWidth="1"/>
    <col min="8972" max="9216" width="9.140625" style="11"/>
    <col min="9217" max="9217" width="13" style="11" customWidth="1"/>
    <col min="9218" max="9218" width="15.140625" style="11" bestFit="1" customWidth="1"/>
    <col min="9219" max="9219" width="8.140625" style="11" customWidth="1"/>
    <col min="9220" max="9220" width="16.7109375" style="11" customWidth="1"/>
    <col min="9221" max="9221" width="5.85546875" style="11" customWidth="1"/>
    <col min="9222" max="9222" width="15.140625" style="11" customWidth="1"/>
    <col min="9223" max="9223" width="7.85546875" style="11" customWidth="1"/>
    <col min="9224" max="9224" width="14.28515625" style="11" customWidth="1"/>
    <col min="9225" max="9225" width="5.28515625" style="11" customWidth="1"/>
    <col min="9226" max="9226" width="16.7109375" style="11" customWidth="1"/>
    <col min="9227" max="9227" width="7" style="11" customWidth="1"/>
    <col min="9228" max="9472" width="9.140625" style="11"/>
    <col min="9473" max="9473" width="13" style="11" customWidth="1"/>
    <col min="9474" max="9474" width="15.140625" style="11" bestFit="1" customWidth="1"/>
    <col min="9475" max="9475" width="8.140625" style="11" customWidth="1"/>
    <col min="9476" max="9476" width="16.7109375" style="11" customWidth="1"/>
    <col min="9477" max="9477" width="5.85546875" style="11" customWidth="1"/>
    <col min="9478" max="9478" width="15.140625" style="11" customWidth="1"/>
    <col min="9479" max="9479" width="7.85546875" style="11" customWidth="1"/>
    <col min="9480" max="9480" width="14.28515625" style="11" customWidth="1"/>
    <col min="9481" max="9481" width="5.28515625" style="11" customWidth="1"/>
    <col min="9482" max="9482" width="16.7109375" style="11" customWidth="1"/>
    <col min="9483" max="9483" width="7" style="11" customWidth="1"/>
    <col min="9484" max="9728" width="9.140625" style="11"/>
    <col min="9729" max="9729" width="13" style="11" customWidth="1"/>
    <col min="9730" max="9730" width="15.140625" style="11" bestFit="1" customWidth="1"/>
    <col min="9731" max="9731" width="8.140625" style="11" customWidth="1"/>
    <col min="9732" max="9732" width="16.7109375" style="11" customWidth="1"/>
    <col min="9733" max="9733" width="5.85546875" style="11" customWidth="1"/>
    <col min="9734" max="9734" width="15.140625" style="11" customWidth="1"/>
    <col min="9735" max="9735" width="7.85546875" style="11" customWidth="1"/>
    <col min="9736" max="9736" width="14.28515625" style="11" customWidth="1"/>
    <col min="9737" max="9737" width="5.28515625" style="11" customWidth="1"/>
    <col min="9738" max="9738" width="16.7109375" style="11" customWidth="1"/>
    <col min="9739" max="9739" width="7" style="11" customWidth="1"/>
    <col min="9740" max="9984" width="9.140625" style="11"/>
    <col min="9985" max="9985" width="13" style="11" customWidth="1"/>
    <col min="9986" max="9986" width="15.140625" style="11" bestFit="1" customWidth="1"/>
    <col min="9987" max="9987" width="8.140625" style="11" customWidth="1"/>
    <col min="9988" max="9988" width="16.7109375" style="11" customWidth="1"/>
    <col min="9989" max="9989" width="5.85546875" style="11" customWidth="1"/>
    <col min="9990" max="9990" width="15.140625" style="11" customWidth="1"/>
    <col min="9991" max="9991" width="7.85546875" style="11" customWidth="1"/>
    <col min="9992" max="9992" width="14.28515625" style="11" customWidth="1"/>
    <col min="9993" max="9993" width="5.28515625" style="11" customWidth="1"/>
    <col min="9994" max="9994" width="16.7109375" style="11" customWidth="1"/>
    <col min="9995" max="9995" width="7" style="11" customWidth="1"/>
    <col min="9996" max="10240" width="9.140625" style="11"/>
    <col min="10241" max="10241" width="13" style="11" customWidth="1"/>
    <col min="10242" max="10242" width="15.140625" style="11" bestFit="1" customWidth="1"/>
    <col min="10243" max="10243" width="8.140625" style="11" customWidth="1"/>
    <col min="10244" max="10244" width="16.7109375" style="11" customWidth="1"/>
    <col min="10245" max="10245" width="5.85546875" style="11" customWidth="1"/>
    <col min="10246" max="10246" width="15.140625" style="11" customWidth="1"/>
    <col min="10247" max="10247" width="7.85546875" style="11" customWidth="1"/>
    <col min="10248" max="10248" width="14.28515625" style="11" customWidth="1"/>
    <col min="10249" max="10249" width="5.28515625" style="11" customWidth="1"/>
    <col min="10250" max="10250" width="16.7109375" style="11" customWidth="1"/>
    <col min="10251" max="10251" width="7" style="11" customWidth="1"/>
    <col min="10252" max="10496" width="9.140625" style="11"/>
    <col min="10497" max="10497" width="13" style="11" customWidth="1"/>
    <col min="10498" max="10498" width="15.140625" style="11" bestFit="1" customWidth="1"/>
    <col min="10499" max="10499" width="8.140625" style="11" customWidth="1"/>
    <col min="10500" max="10500" width="16.7109375" style="11" customWidth="1"/>
    <col min="10501" max="10501" width="5.85546875" style="11" customWidth="1"/>
    <col min="10502" max="10502" width="15.140625" style="11" customWidth="1"/>
    <col min="10503" max="10503" width="7.85546875" style="11" customWidth="1"/>
    <col min="10504" max="10504" width="14.28515625" style="11" customWidth="1"/>
    <col min="10505" max="10505" width="5.28515625" style="11" customWidth="1"/>
    <col min="10506" max="10506" width="16.7109375" style="11" customWidth="1"/>
    <col min="10507" max="10507" width="7" style="11" customWidth="1"/>
    <col min="10508" max="10752" width="9.140625" style="11"/>
    <col min="10753" max="10753" width="13" style="11" customWidth="1"/>
    <col min="10754" max="10754" width="15.140625" style="11" bestFit="1" customWidth="1"/>
    <col min="10755" max="10755" width="8.140625" style="11" customWidth="1"/>
    <col min="10756" max="10756" width="16.7109375" style="11" customWidth="1"/>
    <col min="10757" max="10757" width="5.85546875" style="11" customWidth="1"/>
    <col min="10758" max="10758" width="15.140625" style="11" customWidth="1"/>
    <col min="10759" max="10759" width="7.85546875" style="11" customWidth="1"/>
    <col min="10760" max="10760" width="14.28515625" style="11" customWidth="1"/>
    <col min="10761" max="10761" width="5.28515625" style="11" customWidth="1"/>
    <col min="10762" max="10762" width="16.7109375" style="11" customWidth="1"/>
    <col min="10763" max="10763" width="7" style="11" customWidth="1"/>
    <col min="10764" max="11008" width="9.140625" style="11"/>
    <col min="11009" max="11009" width="13" style="11" customWidth="1"/>
    <col min="11010" max="11010" width="15.140625" style="11" bestFit="1" customWidth="1"/>
    <col min="11011" max="11011" width="8.140625" style="11" customWidth="1"/>
    <col min="11012" max="11012" width="16.7109375" style="11" customWidth="1"/>
    <col min="11013" max="11013" width="5.85546875" style="11" customWidth="1"/>
    <col min="11014" max="11014" width="15.140625" style="11" customWidth="1"/>
    <col min="11015" max="11015" width="7.85546875" style="11" customWidth="1"/>
    <col min="11016" max="11016" width="14.28515625" style="11" customWidth="1"/>
    <col min="11017" max="11017" width="5.28515625" style="11" customWidth="1"/>
    <col min="11018" max="11018" width="16.7109375" style="11" customWidth="1"/>
    <col min="11019" max="11019" width="7" style="11" customWidth="1"/>
    <col min="11020" max="11264" width="9.140625" style="11"/>
    <col min="11265" max="11265" width="13" style="11" customWidth="1"/>
    <col min="11266" max="11266" width="15.140625" style="11" bestFit="1" customWidth="1"/>
    <col min="11267" max="11267" width="8.140625" style="11" customWidth="1"/>
    <col min="11268" max="11268" width="16.7109375" style="11" customWidth="1"/>
    <col min="11269" max="11269" width="5.85546875" style="11" customWidth="1"/>
    <col min="11270" max="11270" width="15.140625" style="11" customWidth="1"/>
    <col min="11271" max="11271" width="7.85546875" style="11" customWidth="1"/>
    <col min="11272" max="11272" width="14.28515625" style="11" customWidth="1"/>
    <col min="11273" max="11273" width="5.28515625" style="11" customWidth="1"/>
    <col min="11274" max="11274" width="16.7109375" style="11" customWidth="1"/>
    <col min="11275" max="11275" width="7" style="11" customWidth="1"/>
    <col min="11276" max="11520" width="9.140625" style="11"/>
    <col min="11521" max="11521" width="13" style="11" customWidth="1"/>
    <col min="11522" max="11522" width="15.140625" style="11" bestFit="1" customWidth="1"/>
    <col min="11523" max="11523" width="8.140625" style="11" customWidth="1"/>
    <col min="11524" max="11524" width="16.7109375" style="11" customWidth="1"/>
    <col min="11525" max="11525" width="5.85546875" style="11" customWidth="1"/>
    <col min="11526" max="11526" width="15.140625" style="11" customWidth="1"/>
    <col min="11527" max="11527" width="7.85546875" style="11" customWidth="1"/>
    <col min="11528" max="11528" width="14.28515625" style="11" customWidth="1"/>
    <col min="11529" max="11529" width="5.28515625" style="11" customWidth="1"/>
    <col min="11530" max="11530" width="16.7109375" style="11" customWidth="1"/>
    <col min="11531" max="11531" width="7" style="11" customWidth="1"/>
    <col min="11532" max="11776" width="9.140625" style="11"/>
    <col min="11777" max="11777" width="13" style="11" customWidth="1"/>
    <col min="11778" max="11778" width="15.140625" style="11" bestFit="1" customWidth="1"/>
    <col min="11779" max="11779" width="8.140625" style="11" customWidth="1"/>
    <col min="11780" max="11780" width="16.7109375" style="11" customWidth="1"/>
    <col min="11781" max="11781" width="5.85546875" style="11" customWidth="1"/>
    <col min="11782" max="11782" width="15.140625" style="11" customWidth="1"/>
    <col min="11783" max="11783" width="7.85546875" style="11" customWidth="1"/>
    <col min="11784" max="11784" width="14.28515625" style="11" customWidth="1"/>
    <col min="11785" max="11785" width="5.28515625" style="11" customWidth="1"/>
    <col min="11786" max="11786" width="16.7109375" style="11" customWidth="1"/>
    <col min="11787" max="11787" width="7" style="11" customWidth="1"/>
    <col min="11788" max="12032" width="9.140625" style="11"/>
    <col min="12033" max="12033" width="13" style="11" customWidth="1"/>
    <col min="12034" max="12034" width="15.140625" style="11" bestFit="1" customWidth="1"/>
    <col min="12035" max="12035" width="8.140625" style="11" customWidth="1"/>
    <col min="12036" max="12036" width="16.7109375" style="11" customWidth="1"/>
    <col min="12037" max="12037" width="5.85546875" style="11" customWidth="1"/>
    <col min="12038" max="12038" width="15.140625" style="11" customWidth="1"/>
    <col min="12039" max="12039" width="7.85546875" style="11" customWidth="1"/>
    <col min="12040" max="12040" width="14.28515625" style="11" customWidth="1"/>
    <col min="12041" max="12041" width="5.28515625" style="11" customWidth="1"/>
    <col min="12042" max="12042" width="16.7109375" style="11" customWidth="1"/>
    <col min="12043" max="12043" width="7" style="11" customWidth="1"/>
    <col min="12044" max="12288" width="9.140625" style="11"/>
    <col min="12289" max="12289" width="13" style="11" customWidth="1"/>
    <col min="12290" max="12290" width="15.140625" style="11" bestFit="1" customWidth="1"/>
    <col min="12291" max="12291" width="8.140625" style="11" customWidth="1"/>
    <col min="12292" max="12292" width="16.7109375" style="11" customWidth="1"/>
    <col min="12293" max="12293" width="5.85546875" style="11" customWidth="1"/>
    <col min="12294" max="12294" width="15.140625" style="11" customWidth="1"/>
    <col min="12295" max="12295" width="7.85546875" style="11" customWidth="1"/>
    <col min="12296" max="12296" width="14.28515625" style="11" customWidth="1"/>
    <col min="12297" max="12297" width="5.28515625" style="11" customWidth="1"/>
    <col min="12298" max="12298" width="16.7109375" style="11" customWidth="1"/>
    <col min="12299" max="12299" width="7" style="11" customWidth="1"/>
    <col min="12300" max="12544" width="9.140625" style="11"/>
    <col min="12545" max="12545" width="13" style="11" customWidth="1"/>
    <col min="12546" max="12546" width="15.140625" style="11" bestFit="1" customWidth="1"/>
    <col min="12547" max="12547" width="8.140625" style="11" customWidth="1"/>
    <col min="12548" max="12548" width="16.7109375" style="11" customWidth="1"/>
    <col min="12549" max="12549" width="5.85546875" style="11" customWidth="1"/>
    <col min="12550" max="12550" width="15.140625" style="11" customWidth="1"/>
    <col min="12551" max="12551" width="7.85546875" style="11" customWidth="1"/>
    <col min="12552" max="12552" width="14.28515625" style="11" customWidth="1"/>
    <col min="12553" max="12553" width="5.28515625" style="11" customWidth="1"/>
    <col min="12554" max="12554" width="16.7109375" style="11" customWidth="1"/>
    <col min="12555" max="12555" width="7" style="11" customWidth="1"/>
    <col min="12556" max="12800" width="9.140625" style="11"/>
    <col min="12801" max="12801" width="13" style="11" customWidth="1"/>
    <col min="12802" max="12802" width="15.140625" style="11" bestFit="1" customWidth="1"/>
    <col min="12803" max="12803" width="8.140625" style="11" customWidth="1"/>
    <col min="12804" max="12804" width="16.7109375" style="11" customWidth="1"/>
    <col min="12805" max="12805" width="5.85546875" style="11" customWidth="1"/>
    <col min="12806" max="12806" width="15.140625" style="11" customWidth="1"/>
    <col min="12807" max="12807" width="7.85546875" style="11" customWidth="1"/>
    <col min="12808" max="12808" width="14.28515625" style="11" customWidth="1"/>
    <col min="12809" max="12809" width="5.28515625" style="11" customWidth="1"/>
    <col min="12810" max="12810" width="16.7109375" style="11" customWidth="1"/>
    <col min="12811" max="12811" width="7" style="11" customWidth="1"/>
    <col min="12812" max="13056" width="9.140625" style="11"/>
    <col min="13057" max="13057" width="13" style="11" customWidth="1"/>
    <col min="13058" max="13058" width="15.140625" style="11" bestFit="1" customWidth="1"/>
    <col min="13059" max="13059" width="8.140625" style="11" customWidth="1"/>
    <col min="13060" max="13060" width="16.7109375" style="11" customWidth="1"/>
    <col min="13061" max="13061" width="5.85546875" style="11" customWidth="1"/>
    <col min="13062" max="13062" width="15.140625" style="11" customWidth="1"/>
    <col min="13063" max="13063" width="7.85546875" style="11" customWidth="1"/>
    <col min="13064" max="13064" width="14.28515625" style="11" customWidth="1"/>
    <col min="13065" max="13065" width="5.28515625" style="11" customWidth="1"/>
    <col min="13066" max="13066" width="16.7109375" style="11" customWidth="1"/>
    <col min="13067" max="13067" width="7" style="11" customWidth="1"/>
    <col min="13068" max="13312" width="9.140625" style="11"/>
    <col min="13313" max="13313" width="13" style="11" customWidth="1"/>
    <col min="13314" max="13314" width="15.140625" style="11" bestFit="1" customWidth="1"/>
    <col min="13315" max="13315" width="8.140625" style="11" customWidth="1"/>
    <col min="13316" max="13316" width="16.7109375" style="11" customWidth="1"/>
    <col min="13317" max="13317" width="5.85546875" style="11" customWidth="1"/>
    <col min="13318" max="13318" width="15.140625" style="11" customWidth="1"/>
    <col min="13319" max="13319" width="7.85546875" style="11" customWidth="1"/>
    <col min="13320" max="13320" width="14.28515625" style="11" customWidth="1"/>
    <col min="13321" max="13321" width="5.28515625" style="11" customWidth="1"/>
    <col min="13322" max="13322" width="16.7109375" style="11" customWidth="1"/>
    <col min="13323" max="13323" width="7" style="11" customWidth="1"/>
    <col min="13324" max="13568" width="9.140625" style="11"/>
    <col min="13569" max="13569" width="13" style="11" customWidth="1"/>
    <col min="13570" max="13570" width="15.140625" style="11" bestFit="1" customWidth="1"/>
    <col min="13571" max="13571" width="8.140625" style="11" customWidth="1"/>
    <col min="13572" max="13572" width="16.7109375" style="11" customWidth="1"/>
    <col min="13573" max="13573" width="5.85546875" style="11" customWidth="1"/>
    <col min="13574" max="13574" width="15.140625" style="11" customWidth="1"/>
    <col min="13575" max="13575" width="7.85546875" style="11" customWidth="1"/>
    <col min="13576" max="13576" width="14.28515625" style="11" customWidth="1"/>
    <col min="13577" max="13577" width="5.28515625" style="11" customWidth="1"/>
    <col min="13578" max="13578" width="16.7109375" style="11" customWidth="1"/>
    <col min="13579" max="13579" width="7" style="11" customWidth="1"/>
    <col min="13580" max="13824" width="9.140625" style="11"/>
    <col min="13825" max="13825" width="13" style="11" customWidth="1"/>
    <col min="13826" max="13826" width="15.140625" style="11" bestFit="1" customWidth="1"/>
    <col min="13827" max="13827" width="8.140625" style="11" customWidth="1"/>
    <col min="13828" max="13828" width="16.7109375" style="11" customWidth="1"/>
    <col min="13829" max="13829" width="5.85546875" style="11" customWidth="1"/>
    <col min="13830" max="13830" width="15.140625" style="11" customWidth="1"/>
    <col min="13831" max="13831" width="7.85546875" style="11" customWidth="1"/>
    <col min="13832" max="13832" width="14.28515625" style="11" customWidth="1"/>
    <col min="13833" max="13833" width="5.28515625" style="11" customWidth="1"/>
    <col min="13834" max="13834" width="16.7109375" style="11" customWidth="1"/>
    <col min="13835" max="13835" width="7" style="11" customWidth="1"/>
    <col min="13836" max="14080" width="9.140625" style="11"/>
    <col min="14081" max="14081" width="13" style="11" customWidth="1"/>
    <col min="14082" max="14082" width="15.140625" style="11" bestFit="1" customWidth="1"/>
    <col min="14083" max="14083" width="8.140625" style="11" customWidth="1"/>
    <col min="14084" max="14084" width="16.7109375" style="11" customWidth="1"/>
    <col min="14085" max="14085" width="5.85546875" style="11" customWidth="1"/>
    <col min="14086" max="14086" width="15.140625" style="11" customWidth="1"/>
    <col min="14087" max="14087" width="7.85546875" style="11" customWidth="1"/>
    <col min="14088" max="14088" width="14.28515625" style="11" customWidth="1"/>
    <col min="14089" max="14089" width="5.28515625" style="11" customWidth="1"/>
    <col min="14090" max="14090" width="16.7109375" style="11" customWidth="1"/>
    <col min="14091" max="14091" width="7" style="11" customWidth="1"/>
    <col min="14092" max="14336" width="9.140625" style="11"/>
    <col min="14337" max="14337" width="13" style="11" customWidth="1"/>
    <col min="14338" max="14338" width="15.140625" style="11" bestFit="1" customWidth="1"/>
    <col min="14339" max="14339" width="8.140625" style="11" customWidth="1"/>
    <col min="14340" max="14340" width="16.7109375" style="11" customWidth="1"/>
    <col min="14341" max="14341" width="5.85546875" style="11" customWidth="1"/>
    <col min="14342" max="14342" width="15.140625" style="11" customWidth="1"/>
    <col min="14343" max="14343" width="7.85546875" style="11" customWidth="1"/>
    <col min="14344" max="14344" width="14.28515625" style="11" customWidth="1"/>
    <col min="14345" max="14345" width="5.28515625" style="11" customWidth="1"/>
    <col min="14346" max="14346" width="16.7109375" style="11" customWidth="1"/>
    <col min="14347" max="14347" width="7" style="11" customWidth="1"/>
    <col min="14348" max="14592" width="9.140625" style="11"/>
    <col min="14593" max="14593" width="13" style="11" customWidth="1"/>
    <col min="14594" max="14594" width="15.140625" style="11" bestFit="1" customWidth="1"/>
    <col min="14595" max="14595" width="8.140625" style="11" customWidth="1"/>
    <col min="14596" max="14596" width="16.7109375" style="11" customWidth="1"/>
    <col min="14597" max="14597" width="5.85546875" style="11" customWidth="1"/>
    <col min="14598" max="14598" width="15.140625" style="11" customWidth="1"/>
    <col min="14599" max="14599" width="7.85546875" style="11" customWidth="1"/>
    <col min="14600" max="14600" width="14.28515625" style="11" customWidth="1"/>
    <col min="14601" max="14601" width="5.28515625" style="11" customWidth="1"/>
    <col min="14602" max="14602" width="16.7109375" style="11" customWidth="1"/>
    <col min="14603" max="14603" width="7" style="11" customWidth="1"/>
    <col min="14604" max="14848" width="9.140625" style="11"/>
    <col min="14849" max="14849" width="13" style="11" customWidth="1"/>
    <col min="14850" max="14850" width="15.140625" style="11" bestFit="1" customWidth="1"/>
    <col min="14851" max="14851" width="8.140625" style="11" customWidth="1"/>
    <col min="14852" max="14852" width="16.7109375" style="11" customWidth="1"/>
    <col min="14853" max="14853" width="5.85546875" style="11" customWidth="1"/>
    <col min="14854" max="14854" width="15.140625" style="11" customWidth="1"/>
    <col min="14855" max="14855" width="7.85546875" style="11" customWidth="1"/>
    <col min="14856" max="14856" width="14.28515625" style="11" customWidth="1"/>
    <col min="14857" max="14857" width="5.28515625" style="11" customWidth="1"/>
    <col min="14858" max="14858" width="16.7109375" style="11" customWidth="1"/>
    <col min="14859" max="14859" width="7" style="11" customWidth="1"/>
    <col min="14860" max="15104" width="9.140625" style="11"/>
    <col min="15105" max="15105" width="13" style="11" customWidth="1"/>
    <col min="15106" max="15106" width="15.140625" style="11" bestFit="1" customWidth="1"/>
    <col min="15107" max="15107" width="8.140625" style="11" customWidth="1"/>
    <col min="15108" max="15108" width="16.7109375" style="11" customWidth="1"/>
    <col min="15109" max="15109" width="5.85546875" style="11" customWidth="1"/>
    <col min="15110" max="15110" width="15.140625" style="11" customWidth="1"/>
    <col min="15111" max="15111" width="7.85546875" style="11" customWidth="1"/>
    <col min="15112" max="15112" width="14.28515625" style="11" customWidth="1"/>
    <col min="15113" max="15113" width="5.28515625" style="11" customWidth="1"/>
    <col min="15114" max="15114" width="16.7109375" style="11" customWidth="1"/>
    <col min="15115" max="15115" width="7" style="11" customWidth="1"/>
    <col min="15116" max="15360" width="9.140625" style="11"/>
    <col min="15361" max="15361" width="13" style="11" customWidth="1"/>
    <col min="15362" max="15362" width="15.140625" style="11" bestFit="1" customWidth="1"/>
    <col min="15363" max="15363" width="8.140625" style="11" customWidth="1"/>
    <col min="15364" max="15364" width="16.7109375" style="11" customWidth="1"/>
    <col min="15365" max="15365" width="5.85546875" style="11" customWidth="1"/>
    <col min="15366" max="15366" width="15.140625" style="11" customWidth="1"/>
    <col min="15367" max="15367" width="7.85546875" style="11" customWidth="1"/>
    <col min="15368" max="15368" width="14.28515625" style="11" customWidth="1"/>
    <col min="15369" max="15369" width="5.28515625" style="11" customWidth="1"/>
    <col min="15370" max="15370" width="16.7109375" style="11" customWidth="1"/>
    <col min="15371" max="15371" width="7" style="11" customWidth="1"/>
    <col min="15372" max="15616" width="9.140625" style="11"/>
    <col min="15617" max="15617" width="13" style="11" customWidth="1"/>
    <col min="15618" max="15618" width="15.140625" style="11" bestFit="1" customWidth="1"/>
    <col min="15619" max="15619" width="8.140625" style="11" customWidth="1"/>
    <col min="15620" max="15620" width="16.7109375" style="11" customWidth="1"/>
    <col min="15621" max="15621" width="5.85546875" style="11" customWidth="1"/>
    <col min="15622" max="15622" width="15.140625" style="11" customWidth="1"/>
    <col min="15623" max="15623" width="7.85546875" style="11" customWidth="1"/>
    <col min="15624" max="15624" width="14.28515625" style="11" customWidth="1"/>
    <col min="15625" max="15625" width="5.28515625" style="11" customWidth="1"/>
    <col min="15626" max="15626" width="16.7109375" style="11" customWidth="1"/>
    <col min="15627" max="15627" width="7" style="11" customWidth="1"/>
    <col min="15628" max="15872" width="9.140625" style="11"/>
    <col min="15873" max="15873" width="13" style="11" customWidth="1"/>
    <col min="15874" max="15874" width="15.140625" style="11" bestFit="1" customWidth="1"/>
    <col min="15875" max="15875" width="8.140625" style="11" customWidth="1"/>
    <col min="15876" max="15876" width="16.7109375" style="11" customWidth="1"/>
    <col min="15877" max="15877" width="5.85546875" style="11" customWidth="1"/>
    <col min="15878" max="15878" width="15.140625" style="11" customWidth="1"/>
    <col min="15879" max="15879" width="7.85546875" style="11" customWidth="1"/>
    <col min="15880" max="15880" width="14.28515625" style="11" customWidth="1"/>
    <col min="15881" max="15881" width="5.28515625" style="11" customWidth="1"/>
    <col min="15882" max="15882" width="16.7109375" style="11" customWidth="1"/>
    <col min="15883" max="15883" width="7" style="11" customWidth="1"/>
    <col min="15884" max="16128" width="9.140625" style="11"/>
    <col min="16129" max="16129" width="13" style="11" customWidth="1"/>
    <col min="16130" max="16130" width="15.140625" style="11" bestFit="1" customWidth="1"/>
    <col min="16131" max="16131" width="8.140625" style="11" customWidth="1"/>
    <col min="16132" max="16132" width="16.7109375" style="11" customWidth="1"/>
    <col min="16133" max="16133" width="5.85546875" style="11" customWidth="1"/>
    <col min="16134" max="16134" width="15.140625" style="11" customWidth="1"/>
    <col min="16135" max="16135" width="7.85546875" style="11" customWidth="1"/>
    <col min="16136" max="16136" width="14.28515625" style="11" customWidth="1"/>
    <col min="16137" max="16137" width="5.28515625" style="11" customWidth="1"/>
    <col min="16138" max="16138" width="16.7109375" style="11" customWidth="1"/>
    <col min="16139" max="16139" width="7" style="11" customWidth="1"/>
    <col min="16140" max="16384" width="9.140625" style="11"/>
  </cols>
  <sheetData>
    <row r="1" spans="1:11" ht="18" customHeight="1" x14ac:dyDescent="0.25">
      <c r="A1" s="59" t="s">
        <v>227</v>
      </c>
      <c r="B1" s="59"/>
      <c r="C1" s="59"/>
      <c r="D1" s="59"/>
      <c r="E1" s="59"/>
      <c r="F1" s="59"/>
      <c r="G1" s="59"/>
      <c r="H1" s="59"/>
      <c r="I1" s="59"/>
      <c r="J1" s="59"/>
      <c r="K1" s="60"/>
    </row>
    <row r="2" spans="1:11" ht="18" x14ac:dyDescent="0.25">
      <c r="A2" s="111" t="s">
        <v>24</v>
      </c>
      <c r="B2" s="111"/>
      <c r="C2" s="119" t="s">
        <v>253</v>
      </c>
      <c r="D2" s="120"/>
      <c r="E2" s="120"/>
      <c r="F2" s="120"/>
      <c r="G2" s="120"/>
      <c r="H2" s="120"/>
      <c r="I2" s="120"/>
      <c r="J2" s="120"/>
      <c r="K2" s="121"/>
    </row>
    <row r="3" spans="1:11" ht="24" customHeight="1" x14ac:dyDescent="0.25">
      <c r="A3" s="115" t="s">
        <v>245</v>
      </c>
      <c r="B3" s="116"/>
      <c r="C3" s="116"/>
      <c r="D3" s="116"/>
      <c r="E3" s="116"/>
      <c r="F3" s="116"/>
      <c r="G3" s="116"/>
      <c r="H3" s="116"/>
      <c r="I3" s="116"/>
      <c r="J3" s="116"/>
      <c r="K3" s="117"/>
    </row>
    <row r="4" spans="1:11" ht="102.75" x14ac:dyDescent="0.25">
      <c r="A4" s="49" t="s">
        <v>229</v>
      </c>
      <c r="B4" s="50" t="s">
        <v>230</v>
      </c>
      <c r="C4" s="50" t="s">
        <v>31</v>
      </c>
      <c r="D4" s="49" t="s">
        <v>231</v>
      </c>
      <c r="E4" s="49" t="s">
        <v>31</v>
      </c>
      <c r="F4" s="50" t="s">
        <v>232</v>
      </c>
      <c r="G4" s="50" t="s">
        <v>31</v>
      </c>
      <c r="H4" s="49" t="s">
        <v>233</v>
      </c>
      <c r="I4" s="49" t="s">
        <v>31</v>
      </c>
      <c r="J4" s="50" t="s">
        <v>234</v>
      </c>
      <c r="K4" s="50" t="s">
        <v>31</v>
      </c>
    </row>
    <row r="5" spans="1:11" x14ac:dyDescent="0.25">
      <c r="A5" s="51" t="s">
        <v>246</v>
      </c>
      <c r="B5" s="52">
        <v>129.5</v>
      </c>
      <c r="C5" s="21" t="s">
        <v>236</v>
      </c>
      <c r="D5" s="52">
        <v>1932</v>
      </c>
      <c r="E5" s="21" t="s">
        <v>237</v>
      </c>
      <c r="F5" s="52">
        <v>75</v>
      </c>
      <c r="G5" s="21" t="s">
        <v>236</v>
      </c>
      <c r="H5" s="52">
        <v>15582</v>
      </c>
      <c r="I5" s="21" t="s">
        <v>237</v>
      </c>
      <c r="J5" s="52">
        <v>53</v>
      </c>
      <c r="K5" s="21" t="s">
        <v>236</v>
      </c>
    </row>
    <row r="6" spans="1:11" x14ac:dyDescent="0.25">
      <c r="A6" s="51" t="s">
        <v>247</v>
      </c>
      <c r="B6" s="52">
        <v>175.75</v>
      </c>
      <c r="C6" s="21" t="s">
        <v>236</v>
      </c>
      <c r="D6" s="52">
        <v>2442</v>
      </c>
      <c r="E6" s="21" t="s">
        <v>237</v>
      </c>
      <c r="F6" s="52">
        <v>97</v>
      </c>
      <c r="G6" s="21" t="s">
        <v>236</v>
      </c>
      <c r="H6" s="52">
        <v>22392</v>
      </c>
      <c r="I6" s="21" t="s">
        <v>237</v>
      </c>
      <c r="J6" s="52">
        <v>75</v>
      </c>
      <c r="K6" s="21" t="s">
        <v>236</v>
      </c>
    </row>
    <row r="7" spans="1:11" x14ac:dyDescent="0.25">
      <c r="A7" s="118"/>
      <c r="B7" s="118"/>
      <c r="C7" s="118"/>
      <c r="D7" s="118"/>
      <c r="E7" s="118"/>
      <c r="F7" s="118"/>
      <c r="G7" s="118"/>
      <c r="H7" s="118"/>
      <c r="I7" s="118"/>
      <c r="J7" s="118"/>
      <c r="K7" s="118"/>
    </row>
  </sheetData>
  <mergeCells count="5">
    <mergeCell ref="A1:K1"/>
    <mergeCell ref="A2:B2"/>
    <mergeCell ref="C2:K2"/>
    <mergeCell ref="A3:K3"/>
    <mergeCell ref="A7:K7"/>
  </mergeCells>
  <dataValidations count="1">
    <dataValidation type="decimal" operator="greaterThan" allowBlank="1" showInputMessage="1" showErrorMessage="1" sqref="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5:B6 WVJ983045:WVJ98304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IX5:IX6" xr:uid="{FDB9AA4D-586F-4924-89DE-9C7AA8885AFC}">
      <formula1>0</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A6ED77E5F0E43975156798AFC65E5" ma:contentTypeVersion="9" ma:contentTypeDescription="Create a new document." ma:contentTypeScope="" ma:versionID="8dcbf70fc218d4cdf9d7006cc14a55a1">
  <xsd:schema xmlns:xsd="http://www.w3.org/2001/XMLSchema" xmlns:xs="http://www.w3.org/2001/XMLSchema" xmlns:p="http://schemas.microsoft.com/office/2006/metadata/properties" xmlns:ns2="cdf5cfbf-cf86-4eb7-ac31-a9fd0075546e" targetNamespace="http://schemas.microsoft.com/office/2006/metadata/properties" ma:root="true" ma:fieldsID="9faaac2301dd495d74439b82005933e7" ns2:_="">
    <xsd:import namespace="cdf5cfbf-cf86-4eb7-ac31-a9fd0075546e"/>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25B253-18E8-4C2B-9EC1-0048EF606944}"/>
</file>

<file path=customXml/itemProps2.xml><?xml version="1.0" encoding="utf-8"?>
<ds:datastoreItem xmlns:ds="http://schemas.openxmlformats.org/officeDocument/2006/customXml" ds:itemID="{53D60AA4-B32B-4CAC-86A6-72AE1B71BF23}"/>
</file>

<file path=customXml/itemProps3.xml><?xml version="1.0" encoding="utf-8"?>
<ds:datastoreItem xmlns:ds="http://schemas.openxmlformats.org/officeDocument/2006/customXml" ds:itemID="{18417A6A-3843-4A8C-9826-C403B939DF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Vendors</vt:lpstr>
      <vt:lpstr>Bid Pricing (2)</vt:lpstr>
      <vt:lpstr>Section 1 Specs. (2)</vt:lpstr>
      <vt:lpstr>Section 2 Specs. (2)</vt:lpstr>
      <vt:lpstr>Section 3 Specs. (2)</vt:lpstr>
      <vt:lpstr>Figures and Attachments (2)</vt:lpstr>
      <vt:lpstr>W-MTable-SlideInUnits (2)</vt:lpstr>
      <vt:lpstr>W-MTable-TrailerMounted (2)</vt:lpstr>
      <vt:lpstr>W-MTable-InvertedUnits (2)</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tcollins</dc:creator>
  <cp:lastModifiedBy>Todd Vankirk</cp:lastModifiedBy>
  <cp:lastPrinted>2007-08-08T19:51:24Z</cp:lastPrinted>
  <dcterms:created xsi:type="dcterms:W3CDTF">2007-08-02T15:38:38Z</dcterms:created>
  <dcterms:modified xsi:type="dcterms:W3CDTF">2022-11-23T19:46:27Z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0x01010063AA6ED77E5F0E43975156798AFC65E5</vt:lpwstr>
  </property>
</Properties>
</file>